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tate vs Market Sector" sheetId="1" state="visible" r:id="rId2"/>
    <sheet name="State vs Fuel" sheetId="2" state="visible" r:id="rId3"/>
    <sheet name="State vs PM" sheetId="3" state="visible" r:id="rId4"/>
    <sheet name="MS vs Fuel" sheetId="4" state="visible" r:id="rId5"/>
    <sheet name="MS vs PM " sheetId="5" state="visible" r:id="rId6"/>
    <sheet name="MS vs Size Range" sheetId="6" state="visible" r:id="rId7"/>
    <sheet name="PM, Fuel vs Size Range" sheetId="7" state="visible" r:id="rId8"/>
    <sheet name="Installations by Year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<sst xmlns="http://schemas.openxmlformats.org/spreadsheetml/2006/main" count="697" uniqueCount="146">
  <si>
    <t xml:space="preserve">Current CHP Installations - State by Market Sector</t>
  </si>
  <si>
    <t xml:space="preserve">Commercial/Institutional</t>
  </si>
  <si>
    <t xml:space="preserve">Industrial Manufacturing</t>
  </si>
  <si>
    <t xml:space="preserve">Industrial/Other</t>
  </si>
  <si>
    <t xml:space="preserve">Total</t>
  </si>
  <si>
    <t xml:space="preserve">State</t>
  </si>
  <si>
    <t xml:space="preserve">Sites</t>
  </si>
  <si>
    <t xml:space="preserve">MW</t>
  </si>
  <si>
    <t xml:space="preserve">AK</t>
  </si>
  <si>
    <t xml:space="preserve">AL</t>
  </si>
  <si>
    <t xml:space="preserve">AR</t>
  </si>
  <si>
    <t xml:space="preserve">AZ</t>
  </si>
  <si>
    <t xml:space="preserve">CA</t>
  </si>
  <si>
    <t xml:space="preserve">CO</t>
  </si>
  <si>
    <t xml:space="preserve">CT</t>
  </si>
  <si>
    <t xml:space="preserve">DC</t>
  </si>
  <si>
    <t xml:space="preserve">DE</t>
  </si>
  <si>
    <t xml:space="preserve">FL</t>
  </si>
  <si>
    <t xml:space="preserve">GA</t>
  </si>
  <si>
    <t xml:space="preserve">HI</t>
  </si>
  <si>
    <t xml:space="preserve">IA</t>
  </si>
  <si>
    <t xml:space="preserve">ID</t>
  </si>
  <si>
    <t xml:space="preserve">IL</t>
  </si>
  <si>
    <t xml:space="preserve">IN</t>
  </si>
  <si>
    <t xml:space="preserve">KS</t>
  </si>
  <si>
    <t xml:space="preserve">KY</t>
  </si>
  <si>
    <t xml:space="preserve">LA</t>
  </si>
  <si>
    <t xml:space="preserve">MA</t>
  </si>
  <si>
    <t xml:space="preserve">MD</t>
  </si>
  <si>
    <t xml:space="preserve">ME</t>
  </si>
  <si>
    <t xml:space="preserve">MI</t>
  </si>
  <si>
    <t xml:space="preserve">MN</t>
  </si>
  <si>
    <t xml:space="preserve">MO</t>
  </si>
  <si>
    <t xml:space="preserve">MS</t>
  </si>
  <si>
    <t xml:space="preserve">MT</t>
  </si>
  <si>
    <t xml:space="preserve">NC</t>
  </si>
  <si>
    <t xml:space="preserve">ND</t>
  </si>
  <si>
    <t xml:space="preserve">NE</t>
  </si>
  <si>
    <t xml:space="preserve">NH</t>
  </si>
  <si>
    <t xml:space="preserve">NJ</t>
  </si>
  <si>
    <t xml:space="preserve">NM</t>
  </si>
  <si>
    <t xml:space="preserve">NV</t>
  </si>
  <si>
    <t xml:space="preserve">NY</t>
  </si>
  <si>
    <t xml:space="preserve">OH</t>
  </si>
  <si>
    <t xml:space="preserve">OK</t>
  </si>
  <si>
    <t xml:space="preserve">OR</t>
  </si>
  <si>
    <t xml:space="preserve">PA</t>
  </si>
  <si>
    <t xml:space="preserve">PR</t>
  </si>
  <si>
    <t xml:space="preserve">RI</t>
  </si>
  <si>
    <t xml:space="preserve">SC</t>
  </si>
  <si>
    <t xml:space="preserve">SD</t>
  </si>
  <si>
    <t xml:space="preserve">TN</t>
  </si>
  <si>
    <t xml:space="preserve">TX</t>
  </si>
  <si>
    <t xml:space="preserve">UT</t>
  </si>
  <si>
    <t xml:space="preserve">VA</t>
  </si>
  <si>
    <t xml:space="preserve">VI</t>
  </si>
  <si>
    <t xml:space="preserve">VT</t>
  </si>
  <si>
    <t xml:space="preserve">WA</t>
  </si>
  <si>
    <t xml:space="preserve">WI</t>
  </si>
  <si>
    <t xml:space="preserve">WV</t>
  </si>
  <si>
    <t xml:space="preserve">WY</t>
  </si>
  <si>
    <t xml:space="preserve">U.S. installations as of December 31, 2025</t>
  </si>
  <si>
    <t xml:space="preserve">Current CHP Installations - State by Fuel Type</t>
  </si>
  <si>
    <t xml:space="preserve">Coal</t>
  </si>
  <si>
    <t xml:space="preserve">Natural Gas</t>
  </si>
  <si>
    <t xml:space="preserve">Oil</t>
  </si>
  <si>
    <t xml:space="preserve">Renewable</t>
  </si>
  <si>
    <t xml:space="preserve">Waste</t>
  </si>
  <si>
    <t xml:space="preserve">Waste Heat</t>
  </si>
  <si>
    <t xml:space="preserve">Other</t>
  </si>
  <si>
    <t xml:space="preserve">Current CHP Installations - State by Prime Mover</t>
  </si>
  <si>
    <t xml:space="preserve">Boiler/Steam Turbine</t>
  </si>
  <si>
    <t xml:space="preserve">Combined Cycle</t>
  </si>
  <si>
    <t xml:space="preserve">Combustion Turbine</t>
  </si>
  <si>
    <t xml:space="preserve">Fuel Cell</t>
  </si>
  <si>
    <t xml:space="preserve">Microturbine</t>
  </si>
  <si>
    <t xml:space="preserve">Reciprocating Engine</t>
  </si>
  <si>
    <t xml:space="preserve">WHP*</t>
  </si>
  <si>
    <t xml:space="preserve">*The WHP (Waste Heat to Power) category includes Organic Rankine Cycle systems, Heat Recovery Steam Generators with Steam Turbines, and Backpressure Steam Turbines</t>
  </si>
  <si>
    <t xml:space="preserve">Current CHP Installations - Market Sector by Fuel Type</t>
  </si>
  <si>
    <t xml:space="preserve">Market Sector</t>
  </si>
  <si>
    <t xml:space="preserve">Chemicals</t>
  </si>
  <si>
    <t xml:space="preserve">Electrical Equipment</t>
  </si>
  <si>
    <t xml:space="preserve">Fabricated Metals</t>
  </si>
  <si>
    <t xml:space="preserve">Food &amp; Beverage Processing</t>
  </si>
  <si>
    <t xml:space="preserve">Machinery</t>
  </si>
  <si>
    <t xml:space="preserve">Other Manufacturing</t>
  </si>
  <si>
    <t xml:space="preserve">Petroleum Refining</t>
  </si>
  <si>
    <t xml:space="preserve">Primary Metals</t>
  </si>
  <si>
    <t xml:space="preserve">Pulp &amp; Paper</t>
  </si>
  <si>
    <t xml:space="preserve">Rubber &amp; Plastics</t>
  </si>
  <si>
    <t xml:space="preserve">Stone, Clay, Glass</t>
  </si>
  <si>
    <t xml:space="preserve">Technical Instruments</t>
  </si>
  <si>
    <t xml:space="preserve">Textiles</t>
  </si>
  <si>
    <t xml:space="preserve">Transportation Equipment</t>
  </si>
  <si>
    <t xml:space="preserve">Wood Products</t>
  </si>
  <si>
    <t xml:space="preserve">Total Industrial Manufacturing</t>
  </si>
  <si>
    <t xml:space="preserve">Agriculture</t>
  </si>
  <si>
    <t xml:space="preserve">Data Center</t>
  </si>
  <si>
    <t xml:space="preserve">Mining/Quarrying</t>
  </si>
  <si>
    <t xml:space="preserve">Oil/Gas Extraction</t>
  </si>
  <si>
    <t xml:space="preserve">Unknown</t>
  </si>
  <si>
    <t xml:space="preserve">Total Industrial/Other</t>
  </si>
  <si>
    <t xml:space="preserve">Airport</t>
  </si>
  <si>
    <t xml:space="preserve">Assisted Living</t>
  </si>
  <si>
    <t xml:space="preserve">City/Community</t>
  </si>
  <si>
    <t xml:space="preserve">College/University</t>
  </si>
  <si>
    <t xml:space="preserve">Food Store</t>
  </si>
  <si>
    <t xml:space="preserve">Government</t>
  </si>
  <si>
    <t xml:space="preserve">Hospital/Healthcare</t>
  </si>
  <si>
    <t xml:space="preserve">Hotel</t>
  </si>
  <si>
    <t xml:space="preserve">Justice/Public Order</t>
  </si>
  <si>
    <t xml:space="preserve">Military</t>
  </si>
  <si>
    <t xml:space="preserve">Multi-Family Building</t>
  </si>
  <si>
    <t xml:space="preserve">Other Commercial</t>
  </si>
  <si>
    <t xml:space="preserve">Recreation</t>
  </si>
  <si>
    <t xml:space="preserve">Research Facility</t>
  </si>
  <si>
    <t xml:space="preserve">Retail/Wholesale</t>
  </si>
  <si>
    <t xml:space="preserve">School</t>
  </si>
  <si>
    <t xml:space="preserve">Solid Waste Facility</t>
  </si>
  <si>
    <t xml:space="preserve">Utility</t>
  </si>
  <si>
    <t xml:space="preserve">Warehouse/Cold Storage</t>
  </si>
  <si>
    <t xml:space="preserve">Water Supply/Treatment</t>
  </si>
  <si>
    <t xml:space="preserve">Total Commercial/Institutional</t>
  </si>
  <si>
    <t xml:space="preserve">Grand Total</t>
  </si>
  <si>
    <t xml:space="preserve">Current CHP Installations - Market Sector by Prime Mover</t>
  </si>
  <si>
    <t xml:space="preserve">Current CHP Installations - Market Sector by Size Range</t>
  </si>
  <si>
    <t xml:space="preserve">&lt;1 MW</t>
  </si>
  <si>
    <t xml:space="preserve">1 - 4.9 MW</t>
  </si>
  <si>
    <t xml:space="preserve">5 - 19.9 MW</t>
  </si>
  <si>
    <t xml:space="preserve">20 - 49.9 MW</t>
  </si>
  <si>
    <t xml:space="preserve">50 - 99.9 MW</t>
  </si>
  <si>
    <t xml:space="preserve">100 - 499.9 MW</t>
  </si>
  <si>
    <r>
      <rPr>
        <b val="true"/>
        <sz val="9"/>
        <color rgb="FFFFFFFF"/>
        <rFont val="Calibri"/>
        <family val="2"/>
        <charset val="1"/>
      </rPr>
      <t xml:space="preserve">≥</t>
    </r>
    <r>
      <rPr>
        <b val="true"/>
        <sz val="9"/>
        <color rgb="FFFFFFFF"/>
        <rFont val="Arial"/>
        <family val="2"/>
        <charset val="1"/>
      </rPr>
      <t xml:space="preserve">500 MW</t>
    </r>
  </si>
  <si>
    <t xml:space="preserve">Current CHP Installations - Prime Mover by System Size</t>
  </si>
  <si>
    <r>
      <rPr>
        <b val="true"/>
        <sz val="10"/>
        <color rgb="FFFFFFFF"/>
        <rFont val="Calibri"/>
        <family val="2"/>
        <charset val="1"/>
      </rPr>
      <t xml:space="preserve">≥</t>
    </r>
    <r>
      <rPr>
        <b val="true"/>
        <sz val="10"/>
        <color rgb="FFFFFFFF"/>
        <rFont val="Arial"/>
        <family val="2"/>
        <charset val="1"/>
      </rPr>
      <t xml:space="preserve">500 MW</t>
    </r>
  </si>
  <si>
    <t xml:space="preserve">Primemover</t>
  </si>
  <si>
    <t xml:space="preserve">WHP</t>
  </si>
  <si>
    <t xml:space="preserve">Current CHP Installations - Fuel Type by System Size</t>
  </si>
  <si>
    <t xml:space="preserve">Fuel</t>
  </si>
  <si>
    <t xml:space="preserve">Current CHP Installations - Installations by Year, 1980-2025</t>
  </si>
  <si>
    <t xml:space="preserve">Installation Year</t>
  </si>
  <si>
    <t xml:space="preserve">Units*</t>
  </si>
  <si>
    <t xml:space="preserve">Capacity (MW)</t>
  </si>
  <si>
    <t xml:space="preserve">Pre-1980</t>
  </si>
  <si>
    <t xml:space="preserve">*This is unit level data, there may be more than one unit/installation at a site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</si>
</sst>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(* #,##0.00_);_(* \(#,##0.00\);_(* \-??_);_(@_)"/>
    <numFmt numFmtId="166" formatCode="_(* #,##0.0_);_(* \(#,##0.0\);_(* \-??_);_(@_)"/>
    <numFmt numFmtId="167" formatCode="#,##0.0"/>
    <numFmt numFmtId="168" formatCode="#,##0"/>
    <numFmt numFmtId="169" formatCode="_(* #,##0_);_(* \(#,##0\);_(* \-??_);_(@_)"/>
    <numFmt numFmtId="170" formatCode="#,##0_);\(#,##0\)"/>
    <numFmt numFmtId="171" formatCode="#,##0.000"/>
    <numFmt numFmtId="172" formatCode="0.00"/>
    <numFmt numFmtId="173" formatCode="General"/>
    <numFmt numFmtId="174" formatCode="0.0"/>
  </numFmts>
  <fonts count="2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2"/>
      <charset val="1"/>
    </font>
    <font>
      <i val="true"/>
      <sz val="11"/>
      <color rgb="FFFF0000"/>
      <name val="Calibri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9"/>
      <color rgb="FFFFFFFF"/>
      <name val="Arial"/>
      <family val="2"/>
      <charset val="1"/>
    </font>
    <font>
      <sz val="12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name val="Arial"/>
      <family val="2"/>
      <charset val="1"/>
    </font>
    <font>
      <i val="true"/>
      <sz val="10"/>
      <color rgb="FF000000"/>
      <name val="Calibri"/>
      <family val="2"/>
      <charset val="1"/>
    </font>
    <font>
      <b val="true"/>
      <sz val="9"/>
      <color rgb="FFFFFFFF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i val="true"/>
      <sz val="10"/>
      <color rgb="FFFF0000"/>
      <name val="Arial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44546A"/>
        <bgColor rgb="FF333399"/>
      </patternFill>
    </fill>
    <fill>
      <patternFill patternType="solid">
        <fgColor rgb="FF8497B0"/>
        <bgColor rgb="FF808080"/>
      </patternFill>
    </fill>
    <fill>
      <patternFill patternType="solid">
        <fgColor rgb="FFD6DCE5"/>
        <bgColor rgb="FFDEEBF7"/>
      </patternFill>
    </fill>
    <fill>
      <patternFill patternType="solid">
        <fgColor rgb="FFDEEBF7"/>
        <bgColor rgb="FFD6DCE5"/>
      </patternFill>
    </fill>
    <fill>
      <patternFill patternType="solid">
        <fgColor rgb="FFFFFFFF"/>
        <bgColor rgb="FFFFFFCC"/>
      </patternFill>
    </fill>
  </fills>
  <borders count="56">
    <border diagonalUp="false" diagonalDown="false">
      <left/>
      <right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ck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ck"/>
      <top style="medium"/>
      <bottom style="medium"/>
      <diagonal/>
    </border>
    <border diagonalUp="false" diagonalDown="false">
      <left style="medium"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ck"/>
      <right style="thin"/>
      <top style="medium"/>
      <bottom style="thin"/>
      <diagonal/>
    </border>
    <border diagonalUp="false" diagonalDown="false">
      <left style="thin"/>
      <right style="thick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ck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medium"/>
      <right style="thick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ck"/>
      <right style="thin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ck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thick"/>
      <top style="medium"/>
      <bottom style="medium"/>
      <diagonal/>
    </border>
    <border diagonalUp="false" diagonalDown="false">
      <left style="thin"/>
      <right style="thick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5" borderId="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5" borderId="7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5" borderId="2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5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3" borderId="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3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3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5" borderId="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7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7" fillId="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7" fillId="3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7" fillId="3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3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3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5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6" fillId="3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6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4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4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5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5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9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4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6" fontId="8" fillId="5" borderId="3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23" xfId="0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6" fillId="3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4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45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47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3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2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5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5" borderId="25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4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4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5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5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6" fontId="8" fillId="5" borderId="4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4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5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1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5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5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5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4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1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3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2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5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7">
    <dxf>
      <fill>
        <patternFill patternType="solid">
          <fgColor rgb="FF8497B0"/>
        </patternFill>
      </fill>
    </dxf>
    <dxf>
      <fill>
        <patternFill patternType="solid">
          <fgColor rgb="FFD6DCE5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AAAAAC"/>
          <bgColor rgb="FF1E1E2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44546A"/>
        </patternFill>
      </fill>
    </dxf>
    <dxf>
      <fill>
        <patternFill patternType="solid">
          <fgColor rgb="FFDEEB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8497B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875" defaultRowHeight="15" zeroHeight="false" outlineLevelRow="0" outlineLevelCol="0"/>
  <cols>
    <col collapsed="false" customWidth="true" hidden="false" outlineLevel="0" max="4" min="3" style="0" width="11.57"/>
    <col collapsed="false" customWidth="true" hidden="false" outlineLevel="0" max="5" min="5" style="0" width="11.29"/>
    <col collapsed="false" customWidth="true" hidden="false" outlineLevel="0" max="6" min="6" style="0" width="11.99"/>
    <col collapsed="false" customWidth="true" hidden="false" outlineLevel="0" max="8" min="7" style="0" width="11.29"/>
    <col collapsed="false" customWidth="true" hidden="false" outlineLevel="0" max="9" min="9" style="0" width="9.29"/>
    <col collapsed="false" customWidth="true" hidden="false" outlineLevel="0" max="10" min="10" style="0" width="10.42"/>
  </cols>
  <sheetData>
    <row r="2" customFormat="false" ht="15" hidden="false" customHeight="fals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15.75" hidden="false" customHeight="false" outlineLevel="0" collapsed="false">
      <c r="A3" s="2"/>
    </row>
    <row r="4" customFormat="false" ht="15.75" hidden="false" customHeight="false" outlineLevel="0" collapsed="false">
      <c r="B4" s="3"/>
      <c r="C4" s="4" t="s">
        <v>1</v>
      </c>
      <c r="D4" s="4"/>
      <c r="E4" s="5" t="s">
        <v>2</v>
      </c>
      <c r="F4" s="5"/>
      <c r="G4" s="4" t="s">
        <v>3</v>
      </c>
      <c r="H4" s="4"/>
      <c r="I4" s="6" t="s">
        <v>4</v>
      </c>
      <c r="J4" s="6"/>
    </row>
    <row r="5" customFormat="false" ht="15.75" hidden="false" customHeight="false" outlineLevel="0" collapsed="false">
      <c r="B5" s="7" t="s">
        <v>5</v>
      </c>
      <c r="C5" s="8" t="s">
        <v>6</v>
      </c>
      <c r="D5" s="9" t="s">
        <v>7</v>
      </c>
      <c r="E5" s="8" t="s">
        <v>6</v>
      </c>
      <c r="F5" s="10" t="s">
        <v>7</v>
      </c>
      <c r="G5" s="8" t="s">
        <v>6</v>
      </c>
      <c r="H5" s="10" t="s">
        <v>7</v>
      </c>
      <c r="I5" s="8" t="s">
        <v>6</v>
      </c>
      <c r="J5" s="9" t="s">
        <v>7</v>
      </c>
    </row>
    <row r="6" customFormat="false" ht="15" hidden="false" customHeight="false" outlineLevel="0" collapsed="false">
      <c r="B6" s="11" t="s">
        <v>8</v>
      </c>
      <c r="C6" s="12" t="n">
        <v>166</v>
      </c>
      <c r="D6" s="13" t="n">
        <v>448.689</v>
      </c>
      <c r="E6" s="14" t="n">
        <v>7</v>
      </c>
      <c r="F6" s="15" t="n">
        <v>38.75</v>
      </c>
      <c r="G6" s="16" t="n">
        <v>2</v>
      </c>
      <c r="H6" s="15" t="n">
        <v>0.13</v>
      </c>
      <c r="I6" s="17" t="n">
        <v>175</v>
      </c>
      <c r="J6" s="18" t="n">
        <v>487.569</v>
      </c>
    </row>
    <row r="7" customFormat="false" ht="15" hidden="false" customHeight="false" outlineLevel="0" collapsed="false">
      <c r="B7" s="19" t="s">
        <v>9</v>
      </c>
      <c r="C7" s="20" t="n">
        <v>5</v>
      </c>
      <c r="D7" s="21" t="n">
        <v>10.38</v>
      </c>
      <c r="E7" s="22" t="n">
        <v>27</v>
      </c>
      <c r="F7" s="21" t="n">
        <v>3479.27</v>
      </c>
      <c r="G7" s="20" t="n">
        <v>4</v>
      </c>
      <c r="H7" s="21" t="n">
        <v>17.325</v>
      </c>
      <c r="I7" s="23" t="n">
        <v>36</v>
      </c>
      <c r="J7" s="24" t="n">
        <v>3506.975</v>
      </c>
    </row>
    <row r="8" customFormat="false" ht="15" hidden="false" customHeight="false" outlineLevel="0" collapsed="false">
      <c r="B8" s="19" t="s">
        <v>10</v>
      </c>
      <c r="C8" s="20" t="n">
        <v>5</v>
      </c>
      <c r="D8" s="21" t="n">
        <v>17</v>
      </c>
      <c r="E8" s="22" t="n">
        <v>7</v>
      </c>
      <c r="F8" s="21" t="n">
        <v>529.9</v>
      </c>
      <c r="G8" s="20" t="n">
        <v>0</v>
      </c>
      <c r="H8" s="21" t="n">
        <v>0</v>
      </c>
      <c r="I8" s="23" t="n">
        <v>12</v>
      </c>
      <c r="J8" s="24" t="n">
        <v>546.9</v>
      </c>
    </row>
    <row r="9" customFormat="false" ht="15" hidden="false" customHeight="false" outlineLevel="0" collapsed="false">
      <c r="B9" s="19" t="s">
        <v>11</v>
      </c>
      <c r="C9" s="20" t="n">
        <v>12</v>
      </c>
      <c r="D9" s="21" t="n">
        <v>72.157</v>
      </c>
      <c r="E9" s="22" t="n">
        <v>2</v>
      </c>
      <c r="F9" s="21" t="n">
        <v>62.67</v>
      </c>
      <c r="G9" s="20" t="n">
        <v>1</v>
      </c>
      <c r="H9" s="21" t="n">
        <v>0.51</v>
      </c>
      <c r="I9" s="23" t="n">
        <v>15</v>
      </c>
      <c r="J9" s="24" t="n">
        <v>135.337</v>
      </c>
    </row>
    <row r="10" customFormat="false" ht="15" hidden="false" customHeight="false" outlineLevel="0" collapsed="false">
      <c r="B10" s="19" t="s">
        <v>12</v>
      </c>
      <c r="C10" s="20" t="n">
        <v>494</v>
      </c>
      <c r="D10" s="21" t="n">
        <v>1556.9469</v>
      </c>
      <c r="E10" s="22" t="n">
        <v>145</v>
      </c>
      <c r="F10" s="21" t="n">
        <v>3437.095</v>
      </c>
      <c r="G10" s="20" t="n">
        <v>112</v>
      </c>
      <c r="H10" s="21" t="n">
        <v>2863.296</v>
      </c>
      <c r="I10" s="23" t="n">
        <v>751</v>
      </c>
      <c r="J10" s="24" t="n">
        <v>7857.3379</v>
      </c>
    </row>
    <row r="11" customFormat="false" ht="15" hidden="false" customHeight="false" outlineLevel="0" collapsed="false">
      <c r="B11" s="19" t="s">
        <v>13</v>
      </c>
      <c r="C11" s="20" t="n">
        <v>11</v>
      </c>
      <c r="D11" s="21" t="n">
        <v>53.111</v>
      </c>
      <c r="E11" s="22" t="n">
        <v>9</v>
      </c>
      <c r="F11" s="21" t="n">
        <v>70.34</v>
      </c>
      <c r="G11" s="20" t="n">
        <v>4</v>
      </c>
      <c r="H11" s="21" t="n">
        <v>398.624</v>
      </c>
      <c r="I11" s="23" t="n">
        <v>24</v>
      </c>
      <c r="J11" s="24" t="n">
        <v>522.075</v>
      </c>
    </row>
    <row r="12" customFormat="false" ht="15" hidden="false" customHeight="false" outlineLevel="0" collapsed="false">
      <c r="B12" s="19" t="s">
        <v>14</v>
      </c>
      <c r="C12" s="20" t="n">
        <v>151</v>
      </c>
      <c r="D12" s="21" t="n">
        <v>181.6938</v>
      </c>
      <c r="E12" s="22" t="n">
        <v>34</v>
      </c>
      <c r="F12" s="21" t="n">
        <v>247.207</v>
      </c>
      <c r="G12" s="20" t="n">
        <v>7</v>
      </c>
      <c r="H12" s="21" t="n">
        <v>22.213</v>
      </c>
      <c r="I12" s="23" t="n">
        <v>192</v>
      </c>
      <c r="J12" s="24" t="n">
        <v>451.1138</v>
      </c>
    </row>
    <row r="13" customFormat="false" ht="15" hidden="false" customHeight="false" outlineLevel="0" collapsed="false">
      <c r="B13" s="19" t="s">
        <v>15</v>
      </c>
      <c r="C13" s="20" t="n">
        <v>15</v>
      </c>
      <c r="D13" s="21" t="n">
        <v>53.26</v>
      </c>
      <c r="E13" s="22" t="n">
        <v>0</v>
      </c>
      <c r="F13" s="21" t="n">
        <v>0</v>
      </c>
      <c r="G13" s="20" t="n">
        <v>0</v>
      </c>
      <c r="H13" s="21" t="n">
        <v>0</v>
      </c>
      <c r="I13" s="23" t="n">
        <v>15</v>
      </c>
      <c r="J13" s="24" t="n">
        <v>53.26</v>
      </c>
    </row>
    <row r="14" customFormat="false" ht="15" hidden="false" customHeight="false" outlineLevel="0" collapsed="false">
      <c r="B14" s="19" t="s">
        <v>16</v>
      </c>
      <c r="C14" s="20" t="n">
        <v>5</v>
      </c>
      <c r="D14" s="21" t="n">
        <v>17.08</v>
      </c>
      <c r="E14" s="22" t="n">
        <v>4</v>
      </c>
      <c r="F14" s="21" t="n">
        <v>439.83</v>
      </c>
      <c r="G14" s="20" t="n">
        <v>0</v>
      </c>
      <c r="H14" s="21" t="n">
        <v>0</v>
      </c>
      <c r="I14" s="23" t="n">
        <v>9</v>
      </c>
      <c r="J14" s="24" t="n">
        <v>456.91</v>
      </c>
    </row>
    <row r="15" customFormat="false" ht="15" hidden="false" customHeight="false" outlineLevel="0" collapsed="false">
      <c r="B15" s="19" t="s">
        <v>17</v>
      </c>
      <c r="C15" s="20" t="n">
        <v>23</v>
      </c>
      <c r="D15" s="21" t="n">
        <v>253.572</v>
      </c>
      <c r="E15" s="22" t="n">
        <v>31</v>
      </c>
      <c r="F15" s="21" t="n">
        <v>1819.713</v>
      </c>
      <c r="G15" s="20" t="n">
        <v>1</v>
      </c>
      <c r="H15" s="21" t="n">
        <v>1</v>
      </c>
      <c r="I15" s="23" t="n">
        <v>55</v>
      </c>
      <c r="J15" s="24" t="n">
        <v>2074.285</v>
      </c>
    </row>
    <row r="16" customFormat="false" ht="15" hidden="false" customHeight="false" outlineLevel="0" collapsed="false">
      <c r="B16" s="19" t="s">
        <v>18</v>
      </c>
      <c r="C16" s="20" t="n">
        <v>14</v>
      </c>
      <c r="D16" s="21" t="n">
        <v>49.152</v>
      </c>
      <c r="E16" s="22" t="n">
        <v>22</v>
      </c>
      <c r="F16" s="21" t="n">
        <v>1280.188</v>
      </c>
      <c r="G16" s="20" t="n">
        <v>1</v>
      </c>
      <c r="H16" s="21" t="n">
        <v>1.2</v>
      </c>
      <c r="I16" s="23" t="n">
        <v>37</v>
      </c>
      <c r="J16" s="24" t="n">
        <v>1330.54</v>
      </c>
    </row>
    <row r="17" customFormat="false" ht="15" hidden="false" customHeight="false" outlineLevel="0" collapsed="false">
      <c r="B17" s="19" t="s">
        <v>19</v>
      </c>
      <c r="C17" s="20" t="n">
        <v>9</v>
      </c>
      <c r="D17" s="21" t="n">
        <v>10.733</v>
      </c>
      <c r="E17" s="22" t="n">
        <v>4</v>
      </c>
      <c r="F17" s="21" t="n">
        <v>331.66</v>
      </c>
      <c r="G17" s="20" t="n">
        <v>0</v>
      </c>
      <c r="H17" s="21" t="n">
        <v>0</v>
      </c>
      <c r="I17" s="23" t="n">
        <v>13</v>
      </c>
      <c r="J17" s="24" t="n">
        <v>342.393</v>
      </c>
    </row>
    <row r="18" customFormat="false" ht="15" hidden="false" customHeight="false" outlineLevel="0" collapsed="false">
      <c r="B18" s="19" t="s">
        <v>20</v>
      </c>
      <c r="C18" s="20" t="n">
        <v>10</v>
      </c>
      <c r="D18" s="21" t="n">
        <v>109.8</v>
      </c>
      <c r="E18" s="22" t="n">
        <v>17</v>
      </c>
      <c r="F18" s="21" t="n">
        <v>674.304</v>
      </c>
      <c r="G18" s="20" t="n">
        <v>4</v>
      </c>
      <c r="H18" s="21" t="n">
        <v>21.73</v>
      </c>
      <c r="I18" s="23" t="n">
        <v>31</v>
      </c>
      <c r="J18" s="24" t="n">
        <v>805.834</v>
      </c>
    </row>
    <row r="19" customFormat="false" ht="15" hidden="false" customHeight="false" outlineLevel="0" collapsed="false">
      <c r="B19" s="19" t="s">
        <v>21</v>
      </c>
      <c r="C19" s="20" t="n">
        <v>8</v>
      </c>
      <c r="D19" s="21" t="n">
        <v>7.573</v>
      </c>
      <c r="E19" s="22" t="n">
        <v>8</v>
      </c>
      <c r="F19" s="21" t="n">
        <v>177.2</v>
      </c>
      <c r="G19" s="20" t="n">
        <v>5</v>
      </c>
      <c r="H19" s="21" t="n">
        <v>12.98</v>
      </c>
      <c r="I19" s="23" t="n">
        <v>21</v>
      </c>
      <c r="J19" s="24" t="n">
        <v>197.753</v>
      </c>
    </row>
    <row r="20" customFormat="false" ht="15" hidden="false" customHeight="false" outlineLevel="0" collapsed="false">
      <c r="B20" s="19" t="s">
        <v>22</v>
      </c>
      <c r="C20" s="20" t="n">
        <v>43</v>
      </c>
      <c r="D20" s="21" t="n">
        <v>251.081</v>
      </c>
      <c r="E20" s="22" t="n">
        <v>27</v>
      </c>
      <c r="F20" s="21" t="n">
        <v>940.905</v>
      </c>
      <c r="G20" s="20" t="n">
        <v>5</v>
      </c>
      <c r="H20" s="21" t="n">
        <v>21.54</v>
      </c>
      <c r="I20" s="23" t="n">
        <v>75</v>
      </c>
      <c r="J20" s="24" t="n">
        <v>1213.526</v>
      </c>
    </row>
    <row r="21" customFormat="false" ht="15" hidden="false" customHeight="false" outlineLevel="0" collapsed="false">
      <c r="B21" s="19" t="s">
        <v>23</v>
      </c>
      <c r="C21" s="20" t="n">
        <v>23</v>
      </c>
      <c r="D21" s="21" t="n">
        <v>141.493</v>
      </c>
      <c r="E21" s="22" t="n">
        <v>25</v>
      </c>
      <c r="F21" s="21" t="n">
        <v>2460.515</v>
      </c>
      <c r="G21" s="20" t="n">
        <v>7</v>
      </c>
      <c r="H21" s="21" t="n">
        <v>15.336</v>
      </c>
      <c r="I21" s="23" t="n">
        <v>55</v>
      </c>
      <c r="J21" s="24" t="n">
        <v>2617.344</v>
      </c>
    </row>
    <row r="22" customFormat="false" ht="15" hidden="false" customHeight="false" outlineLevel="0" collapsed="false">
      <c r="B22" s="19" t="s">
        <v>24</v>
      </c>
      <c r="C22" s="20" t="n">
        <v>3</v>
      </c>
      <c r="D22" s="21" t="n">
        <v>15.63</v>
      </c>
      <c r="E22" s="22" t="n">
        <v>13</v>
      </c>
      <c r="F22" s="21" t="n">
        <v>93.96</v>
      </c>
      <c r="G22" s="20" t="n">
        <v>0</v>
      </c>
      <c r="H22" s="21" t="n">
        <v>0</v>
      </c>
      <c r="I22" s="23" t="n">
        <v>16</v>
      </c>
      <c r="J22" s="24" t="n">
        <v>109.59</v>
      </c>
    </row>
    <row r="23" customFormat="false" ht="15" hidden="false" customHeight="false" outlineLevel="0" collapsed="false">
      <c r="B23" s="19" t="s">
        <v>25</v>
      </c>
      <c r="C23" s="20" t="n">
        <v>2</v>
      </c>
      <c r="D23" s="21" t="n">
        <v>8.6</v>
      </c>
      <c r="E23" s="22" t="n">
        <v>10</v>
      </c>
      <c r="F23" s="21" t="n">
        <v>151.199</v>
      </c>
      <c r="G23" s="20" t="n">
        <v>1</v>
      </c>
      <c r="H23" s="21" t="n">
        <v>0.5</v>
      </c>
      <c r="I23" s="23" t="n">
        <v>13</v>
      </c>
      <c r="J23" s="24" t="n">
        <v>160.299</v>
      </c>
    </row>
    <row r="24" customFormat="false" ht="15" hidden="false" customHeight="false" outlineLevel="0" collapsed="false">
      <c r="B24" s="19" t="s">
        <v>26</v>
      </c>
      <c r="C24" s="20" t="n">
        <v>6</v>
      </c>
      <c r="D24" s="21" t="n">
        <v>40.95</v>
      </c>
      <c r="E24" s="22" t="n">
        <v>49</v>
      </c>
      <c r="F24" s="21" t="n">
        <v>6261.075</v>
      </c>
      <c r="G24" s="20" t="n">
        <v>1</v>
      </c>
      <c r="H24" s="21" t="n">
        <v>1.8</v>
      </c>
      <c r="I24" s="23" t="n">
        <v>56</v>
      </c>
      <c r="J24" s="24" t="n">
        <v>6303.825</v>
      </c>
    </row>
    <row r="25" customFormat="false" ht="15" hidden="false" customHeight="false" outlineLevel="0" collapsed="false">
      <c r="B25" s="19" t="s">
        <v>27</v>
      </c>
      <c r="C25" s="20" t="n">
        <v>201</v>
      </c>
      <c r="D25" s="21" t="n">
        <v>590.5264</v>
      </c>
      <c r="E25" s="22" t="n">
        <v>37</v>
      </c>
      <c r="F25" s="21" t="n">
        <v>990.994</v>
      </c>
      <c r="G25" s="20" t="n">
        <v>10</v>
      </c>
      <c r="H25" s="21" t="n">
        <v>18.005</v>
      </c>
      <c r="I25" s="23" t="n">
        <v>248</v>
      </c>
      <c r="J25" s="24" t="n">
        <v>1599.5254</v>
      </c>
    </row>
    <row r="26" customFormat="false" ht="15" hidden="false" customHeight="false" outlineLevel="0" collapsed="false">
      <c r="B26" s="19" t="s">
        <v>28</v>
      </c>
      <c r="C26" s="20" t="n">
        <v>60</v>
      </c>
      <c r="D26" s="21" t="n">
        <v>291.676</v>
      </c>
      <c r="E26" s="22" t="n">
        <v>2</v>
      </c>
      <c r="F26" s="21" t="n">
        <v>22.5</v>
      </c>
      <c r="G26" s="20" t="n">
        <v>3</v>
      </c>
      <c r="H26" s="21" t="n">
        <v>1.344</v>
      </c>
      <c r="I26" s="23" t="n">
        <v>65</v>
      </c>
      <c r="J26" s="24" t="n">
        <v>315.52</v>
      </c>
    </row>
    <row r="27" customFormat="false" ht="15" hidden="false" customHeight="false" outlineLevel="0" collapsed="false">
      <c r="B27" s="19" t="s">
        <v>29</v>
      </c>
      <c r="C27" s="20" t="n">
        <v>25</v>
      </c>
      <c r="D27" s="21" t="n">
        <v>26.253</v>
      </c>
      <c r="E27" s="22" t="n">
        <v>20</v>
      </c>
      <c r="F27" s="21" t="n">
        <v>412.87</v>
      </c>
      <c r="G27" s="20" t="n">
        <v>2</v>
      </c>
      <c r="H27" s="21" t="n">
        <v>1.26</v>
      </c>
      <c r="I27" s="23" t="n">
        <v>47</v>
      </c>
      <c r="J27" s="24" t="n">
        <v>440.383</v>
      </c>
    </row>
    <row r="28" customFormat="false" ht="15" hidden="false" customHeight="false" outlineLevel="0" collapsed="false">
      <c r="B28" s="19" t="s">
        <v>30</v>
      </c>
      <c r="C28" s="20" t="n">
        <v>43</v>
      </c>
      <c r="D28" s="21" t="n">
        <v>542.424</v>
      </c>
      <c r="E28" s="22" t="n">
        <v>36</v>
      </c>
      <c r="F28" s="21" t="n">
        <v>3306.225</v>
      </c>
      <c r="G28" s="20" t="n">
        <v>6</v>
      </c>
      <c r="H28" s="21" t="n">
        <v>7.68</v>
      </c>
      <c r="I28" s="23" t="n">
        <v>85</v>
      </c>
      <c r="J28" s="24" t="n">
        <v>3856.329</v>
      </c>
    </row>
    <row r="29" customFormat="false" ht="15" hidden="false" customHeight="false" outlineLevel="0" collapsed="false">
      <c r="B29" s="19" t="s">
        <v>31</v>
      </c>
      <c r="C29" s="20" t="n">
        <v>28</v>
      </c>
      <c r="D29" s="21" t="n">
        <v>332.175</v>
      </c>
      <c r="E29" s="22" t="n">
        <v>20</v>
      </c>
      <c r="F29" s="21" t="n">
        <v>2207.614</v>
      </c>
      <c r="G29" s="20" t="n">
        <v>8</v>
      </c>
      <c r="H29" s="21" t="n">
        <v>135.362</v>
      </c>
      <c r="I29" s="23" t="n">
        <v>56</v>
      </c>
      <c r="J29" s="24" t="n">
        <v>2675.151</v>
      </c>
    </row>
    <row r="30" customFormat="false" ht="15" hidden="false" customHeight="false" outlineLevel="0" collapsed="false">
      <c r="B30" s="19" t="s">
        <v>32</v>
      </c>
      <c r="C30" s="20" t="n">
        <v>13</v>
      </c>
      <c r="D30" s="21" t="n">
        <v>203.96</v>
      </c>
      <c r="E30" s="22" t="n">
        <v>4</v>
      </c>
      <c r="F30" s="21" t="n">
        <v>52.9</v>
      </c>
      <c r="G30" s="20" t="n">
        <v>1</v>
      </c>
      <c r="H30" s="21" t="n">
        <v>0.8</v>
      </c>
      <c r="I30" s="23" t="n">
        <v>18</v>
      </c>
      <c r="J30" s="24" t="n">
        <v>257.66</v>
      </c>
    </row>
    <row r="31" customFormat="false" ht="15" hidden="false" customHeight="false" outlineLevel="0" collapsed="false">
      <c r="B31" s="19" t="s">
        <v>33</v>
      </c>
      <c r="C31" s="20" t="n">
        <v>4</v>
      </c>
      <c r="D31" s="21" t="n">
        <v>34.185</v>
      </c>
      <c r="E31" s="22" t="n">
        <v>14</v>
      </c>
      <c r="F31" s="21" t="n">
        <v>520.562</v>
      </c>
      <c r="G31" s="20" t="n">
        <v>4</v>
      </c>
      <c r="H31" s="21" t="n">
        <v>0.3</v>
      </c>
      <c r="I31" s="23" t="n">
        <v>22</v>
      </c>
      <c r="J31" s="24" t="n">
        <v>555.047</v>
      </c>
    </row>
    <row r="32" customFormat="false" ht="15" hidden="false" customHeight="false" outlineLevel="0" collapsed="false">
      <c r="B32" s="19" t="s">
        <v>34</v>
      </c>
      <c r="C32" s="20" t="n">
        <v>9</v>
      </c>
      <c r="D32" s="21" t="n">
        <v>14.765</v>
      </c>
      <c r="E32" s="22" t="n">
        <v>5</v>
      </c>
      <c r="F32" s="21" t="n">
        <v>77.45</v>
      </c>
      <c r="G32" s="20" t="n">
        <v>2</v>
      </c>
      <c r="H32" s="21" t="n">
        <v>0.055</v>
      </c>
      <c r="I32" s="23" t="n">
        <v>16</v>
      </c>
      <c r="J32" s="24" t="n">
        <v>92.27</v>
      </c>
    </row>
    <row r="33" customFormat="false" ht="15" hidden="false" customHeight="false" outlineLevel="0" collapsed="false">
      <c r="B33" s="19" t="s">
        <v>35</v>
      </c>
      <c r="C33" s="20" t="n">
        <v>19</v>
      </c>
      <c r="D33" s="21" t="n">
        <v>94.502</v>
      </c>
      <c r="E33" s="22" t="n">
        <v>29</v>
      </c>
      <c r="F33" s="21" t="n">
        <v>525.276</v>
      </c>
      <c r="G33" s="20" t="n">
        <v>9</v>
      </c>
      <c r="H33" s="21" t="n">
        <v>3.29</v>
      </c>
      <c r="I33" s="23" t="n">
        <v>57</v>
      </c>
      <c r="J33" s="24" t="n">
        <v>623.068</v>
      </c>
    </row>
    <row r="34" customFormat="false" ht="15" hidden="false" customHeight="false" outlineLevel="0" collapsed="false">
      <c r="B34" s="19" t="s">
        <v>36</v>
      </c>
      <c r="C34" s="20" t="n">
        <v>6</v>
      </c>
      <c r="D34" s="21" t="n">
        <v>23.43</v>
      </c>
      <c r="E34" s="22" t="n">
        <v>8</v>
      </c>
      <c r="F34" s="21" t="n">
        <v>156.14</v>
      </c>
      <c r="G34" s="20" t="n">
        <v>0</v>
      </c>
      <c r="H34" s="21" t="n">
        <v>0</v>
      </c>
      <c r="I34" s="23" t="n">
        <v>14</v>
      </c>
      <c r="J34" s="24" t="n">
        <v>179.57</v>
      </c>
    </row>
    <row r="35" customFormat="false" ht="15" hidden="false" customHeight="false" outlineLevel="0" collapsed="false">
      <c r="B35" s="19" t="s">
        <v>37</v>
      </c>
      <c r="C35" s="20" t="n">
        <v>6</v>
      </c>
      <c r="D35" s="21" t="n">
        <v>19.85</v>
      </c>
      <c r="E35" s="22" t="n">
        <v>5</v>
      </c>
      <c r="F35" s="21" t="n">
        <v>89.9</v>
      </c>
      <c r="G35" s="20" t="n">
        <v>0</v>
      </c>
      <c r="H35" s="21" t="n">
        <v>0</v>
      </c>
      <c r="I35" s="23" t="n">
        <v>11</v>
      </c>
      <c r="J35" s="24" t="n">
        <v>109.75</v>
      </c>
    </row>
    <row r="36" customFormat="false" ht="15" hidden="false" customHeight="false" outlineLevel="0" collapsed="false">
      <c r="B36" s="19" t="s">
        <v>38</v>
      </c>
      <c r="C36" s="20" t="n">
        <v>14</v>
      </c>
      <c r="D36" s="21" t="n">
        <v>26.885</v>
      </c>
      <c r="E36" s="22" t="n">
        <v>7</v>
      </c>
      <c r="F36" s="21" t="n">
        <v>10.04</v>
      </c>
      <c r="G36" s="20" t="n">
        <v>1</v>
      </c>
      <c r="H36" s="21" t="n">
        <v>2.5</v>
      </c>
      <c r="I36" s="23" t="n">
        <v>22</v>
      </c>
      <c r="J36" s="24" t="n">
        <v>39.425</v>
      </c>
    </row>
    <row r="37" customFormat="false" ht="15" hidden="false" customHeight="false" outlineLevel="0" collapsed="false">
      <c r="B37" s="19" t="s">
        <v>39</v>
      </c>
      <c r="C37" s="20" t="n">
        <v>196</v>
      </c>
      <c r="D37" s="21" t="n">
        <v>362.6878</v>
      </c>
      <c r="E37" s="22" t="n">
        <v>39</v>
      </c>
      <c r="F37" s="21" t="n">
        <v>1758.138</v>
      </c>
      <c r="G37" s="20" t="n">
        <v>4</v>
      </c>
      <c r="H37" s="21" t="n">
        <v>9.596</v>
      </c>
      <c r="I37" s="23" t="n">
        <v>239</v>
      </c>
      <c r="J37" s="24" t="n">
        <v>2130.4218</v>
      </c>
    </row>
    <row r="38" customFormat="false" ht="15" hidden="false" customHeight="false" outlineLevel="0" collapsed="false">
      <c r="B38" s="19" t="s">
        <v>40</v>
      </c>
      <c r="C38" s="20" t="n">
        <v>8</v>
      </c>
      <c r="D38" s="21" t="n">
        <v>29.656</v>
      </c>
      <c r="E38" s="22" t="n">
        <v>0</v>
      </c>
      <c r="F38" s="21" t="n">
        <v>0</v>
      </c>
      <c r="G38" s="20" t="n">
        <v>3</v>
      </c>
      <c r="H38" s="21" t="n">
        <v>59.32</v>
      </c>
      <c r="I38" s="23" t="n">
        <v>11</v>
      </c>
      <c r="J38" s="24" t="n">
        <v>88.976</v>
      </c>
    </row>
    <row r="39" customFormat="false" ht="15" hidden="false" customHeight="false" outlineLevel="0" collapsed="false">
      <c r="B39" s="19" t="s">
        <v>41</v>
      </c>
      <c r="C39" s="20" t="n">
        <v>7</v>
      </c>
      <c r="D39" s="21" t="n">
        <v>15.498</v>
      </c>
      <c r="E39" s="22" t="n">
        <v>4</v>
      </c>
      <c r="F39" s="21" t="n">
        <v>321.3</v>
      </c>
      <c r="G39" s="20" t="n">
        <v>0</v>
      </c>
      <c r="H39" s="21" t="n">
        <v>0</v>
      </c>
      <c r="I39" s="23" t="n">
        <v>11</v>
      </c>
      <c r="J39" s="24" t="n">
        <v>336.798</v>
      </c>
    </row>
    <row r="40" customFormat="false" ht="15" hidden="false" customHeight="false" outlineLevel="0" collapsed="false">
      <c r="B40" s="19" t="s">
        <v>42</v>
      </c>
      <c r="C40" s="20" t="n">
        <v>708</v>
      </c>
      <c r="D40" s="21" t="n">
        <v>2178.4326</v>
      </c>
      <c r="E40" s="22" t="n">
        <v>59</v>
      </c>
      <c r="F40" s="21" t="n">
        <v>3343.091</v>
      </c>
      <c r="G40" s="20" t="n">
        <v>35</v>
      </c>
      <c r="H40" s="21" t="n">
        <v>93.492</v>
      </c>
      <c r="I40" s="23" t="n">
        <v>802</v>
      </c>
      <c r="J40" s="24" t="n">
        <v>5615.0156</v>
      </c>
    </row>
    <row r="41" customFormat="false" ht="15" hidden="false" customHeight="false" outlineLevel="0" collapsed="false">
      <c r="B41" s="19" t="s">
        <v>43</v>
      </c>
      <c r="C41" s="20" t="n">
        <v>34</v>
      </c>
      <c r="D41" s="21" t="n">
        <v>90.438</v>
      </c>
      <c r="E41" s="22" t="n">
        <v>26</v>
      </c>
      <c r="F41" s="21" t="n">
        <v>665.65</v>
      </c>
      <c r="G41" s="20" t="n">
        <v>7</v>
      </c>
      <c r="H41" s="21" t="n">
        <v>4.675</v>
      </c>
      <c r="I41" s="23" t="n">
        <v>67</v>
      </c>
      <c r="J41" s="24" t="n">
        <v>760.763</v>
      </c>
    </row>
    <row r="42" customFormat="false" ht="15" hidden="false" customHeight="false" outlineLevel="0" collapsed="false">
      <c r="B42" s="19" t="s">
        <v>44</v>
      </c>
      <c r="C42" s="20" t="n">
        <v>3</v>
      </c>
      <c r="D42" s="21" t="n">
        <v>31.9</v>
      </c>
      <c r="E42" s="22" t="n">
        <v>5</v>
      </c>
      <c r="F42" s="21" t="n">
        <v>523.8</v>
      </c>
      <c r="G42" s="20" t="n">
        <v>2</v>
      </c>
      <c r="H42" s="21" t="n">
        <v>4.438</v>
      </c>
      <c r="I42" s="23" t="n">
        <v>10</v>
      </c>
      <c r="J42" s="24" t="n">
        <v>560.138</v>
      </c>
    </row>
    <row r="43" customFormat="false" ht="15" hidden="false" customHeight="false" outlineLevel="0" collapsed="false">
      <c r="B43" s="19" t="s">
        <v>45</v>
      </c>
      <c r="C43" s="20" t="n">
        <v>17</v>
      </c>
      <c r="D43" s="21" t="n">
        <v>35.465</v>
      </c>
      <c r="E43" s="22" t="n">
        <v>24</v>
      </c>
      <c r="F43" s="21" t="n">
        <v>2237.233</v>
      </c>
      <c r="G43" s="20" t="n">
        <v>9</v>
      </c>
      <c r="H43" s="21" t="n">
        <v>10.945</v>
      </c>
      <c r="I43" s="23" t="n">
        <v>50</v>
      </c>
      <c r="J43" s="24" t="n">
        <v>2283.643</v>
      </c>
    </row>
    <row r="44" customFormat="false" ht="15" hidden="false" customHeight="false" outlineLevel="0" collapsed="false">
      <c r="B44" s="19" t="s">
        <v>46</v>
      </c>
      <c r="C44" s="20" t="n">
        <v>93</v>
      </c>
      <c r="D44" s="21" t="n">
        <v>701.544</v>
      </c>
      <c r="E44" s="22" t="n">
        <v>47</v>
      </c>
      <c r="F44" s="21" t="n">
        <v>2084.256</v>
      </c>
      <c r="G44" s="20" t="n">
        <v>31</v>
      </c>
      <c r="H44" s="21" t="n">
        <v>148.572</v>
      </c>
      <c r="I44" s="23" t="n">
        <v>171</v>
      </c>
      <c r="J44" s="24" t="n">
        <v>2934.372</v>
      </c>
    </row>
    <row r="45" customFormat="false" ht="15" hidden="false" customHeight="false" outlineLevel="0" collapsed="false">
      <c r="B45" s="19" t="s">
        <v>47</v>
      </c>
      <c r="C45" s="20" t="n">
        <v>9</v>
      </c>
      <c r="D45" s="21" t="n">
        <v>13.877</v>
      </c>
      <c r="E45" s="22" t="n">
        <v>30</v>
      </c>
      <c r="F45" s="21" t="n">
        <v>133.485</v>
      </c>
      <c r="G45" s="20" t="n">
        <v>1</v>
      </c>
      <c r="H45" s="21" t="n">
        <v>0.03</v>
      </c>
      <c r="I45" s="23" t="n">
        <v>40</v>
      </c>
      <c r="J45" s="24" t="n">
        <v>147.392</v>
      </c>
    </row>
    <row r="46" customFormat="false" ht="15" hidden="false" customHeight="false" outlineLevel="0" collapsed="false">
      <c r="B46" s="19" t="s">
        <v>48</v>
      </c>
      <c r="C46" s="20" t="n">
        <v>25</v>
      </c>
      <c r="D46" s="21" t="n">
        <v>40.2854</v>
      </c>
      <c r="E46" s="22" t="n">
        <v>4</v>
      </c>
      <c r="F46" s="21" t="n">
        <v>21.625</v>
      </c>
      <c r="G46" s="20" t="n">
        <v>0</v>
      </c>
      <c r="H46" s="21" t="n">
        <v>0</v>
      </c>
      <c r="I46" s="23" t="n">
        <v>29</v>
      </c>
      <c r="J46" s="24" t="n">
        <v>61.9104</v>
      </c>
      <c r="N46" s="25"/>
    </row>
    <row r="47" customFormat="false" ht="15" hidden="false" customHeight="false" outlineLevel="0" collapsed="false">
      <c r="B47" s="19" t="s">
        <v>49</v>
      </c>
      <c r="C47" s="20" t="n">
        <v>7</v>
      </c>
      <c r="D47" s="21" t="n">
        <v>54.605</v>
      </c>
      <c r="E47" s="22" t="n">
        <v>11</v>
      </c>
      <c r="F47" s="21" t="n">
        <v>1171.9</v>
      </c>
      <c r="G47" s="20" t="n">
        <v>3</v>
      </c>
      <c r="H47" s="21" t="n">
        <v>7.354</v>
      </c>
      <c r="I47" s="23" t="n">
        <v>21</v>
      </c>
      <c r="J47" s="24" t="n">
        <v>1233.859</v>
      </c>
    </row>
    <row r="48" customFormat="false" ht="15" hidden="false" customHeight="false" outlineLevel="0" collapsed="false">
      <c r="B48" s="19" t="s">
        <v>50</v>
      </c>
      <c r="C48" s="20" t="n">
        <v>3</v>
      </c>
      <c r="D48" s="21" t="n">
        <v>16.5</v>
      </c>
      <c r="E48" s="22" t="n">
        <v>4</v>
      </c>
      <c r="F48" s="21" t="n">
        <v>17.9</v>
      </c>
      <c r="G48" s="20" t="n">
        <v>0</v>
      </c>
      <c r="H48" s="21" t="n">
        <v>0</v>
      </c>
      <c r="I48" s="23" t="n">
        <v>7</v>
      </c>
      <c r="J48" s="24" t="n">
        <v>34.4</v>
      </c>
    </row>
    <row r="49" customFormat="false" ht="15" hidden="false" customHeight="false" outlineLevel="0" collapsed="false">
      <c r="B49" s="19" t="s">
        <v>51</v>
      </c>
      <c r="C49" s="20" t="n">
        <v>11</v>
      </c>
      <c r="D49" s="21" t="n">
        <v>58.009</v>
      </c>
      <c r="E49" s="22" t="n">
        <v>11</v>
      </c>
      <c r="F49" s="21" t="n">
        <v>508.228</v>
      </c>
      <c r="G49" s="20" t="n">
        <v>0</v>
      </c>
      <c r="H49" s="21" t="n">
        <v>0</v>
      </c>
      <c r="I49" s="23" t="n">
        <v>22</v>
      </c>
      <c r="J49" s="24" t="n">
        <v>566.237</v>
      </c>
    </row>
    <row r="50" customFormat="false" ht="15" hidden="false" customHeight="false" outlineLevel="0" collapsed="false">
      <c r="B50" s="19" t="s">
        <v>52</v>
      </c>
      <c r="C50" s="20" t="n">
        <v>38</v>
      </c>
      <c r="D50" s="21" t="n">
        <v>563.372</v>
      </c>
      <c r="E50" s="22" t="n">
        <v>70</v>
      </c>
      <c r="F50" s="21" t="n">
        <v>16133.775</v>
      </c>
      <c r="G50" s="20" t="n">
        <v>10</v>
      </c>
      <c r="H50" s="21" t="n">
        <v>315.715</v>
      </c>
      <c r="I50" s="23" t="n">
        <v>118</v>
      </c>
      <c r="J50" s="24" t="n">
        <v>17012.862</v>
      </c>
    </row>
    <row r="51" customFormat="false" ht="15" hidden="false" customHeight="false" outlineLevel="0" collapsed="false">
      <c r="B51" s="19" t="s">
        <v>53</v>
      </c>
      <c r="C51" s="20" t="n">
        <v>19</v>
      </c>
      <c r="D51" s="21" t="n">
        <v>121.811</v>
      </c>
      <c r="E51" s="22" t="n">
        <v>4</v>
      </c>
      <c r="F51" s="21" t="n">
        <v>118</v>
      </c>
      <c r="G51" s="20" t="n">
        <v>3</v>
      </c>
      <c r="H51" s="21" t="n">
        <v>0.35</v>
      </c>
      <c r="I51" s="23" t="n">
        <v>26</v>
      </c>
      <c r="J51" s="24" t="n">
        <v>240.161</v>
      </c>
    </row>
    <row r="52" customFormat="false" ht="15" hidden="false" customHeight="false" outlineLevel="0" collapsed="false">
      <c r="B52" s="19" t="s">
        <v>54</v>
      </c>
      <c r="C52" s="20" t="n">
        <v>21</v>
      </c>
      <c r="D52" s="21" t="n">
        <v>83.651</v>
      </c>
      <c r="E52" s="22" t="n">
        <v>21</v>
      </c>
      <c r="F52" s="21" t="n">
        <v>1100.28</v>
      </c>
      <c r="G52" s="20" t="n">
        <v>2</v>
      </c>
      <c r="H52" s="21" t="n">
        <v>0.58</v>
      </c>
      <c r="I52" s="23" t="n">
        <v>44</v>
      </c>
      <c r="J52" s="24" t="n">
        <v>1184.511</v>
      </c>
    </row>
    <row r="53" customFormat="false" ht="15" hidden="false" customHeight="false" outlineLevel="0" collapsed="false">
      <c r="B53" s="19" t="s">
        <v>55</v>
      </c>
      <c r="C53" s="20" t="n">
        <v>5</v>
      </c>
      <c r="D53" s="21" t="n">
        <v>4.38</v>
      </c>
      <c r="E53" s="22" t="n">
        <v>1</v>
      </c>
      <c r="F53" s="21" t="n">
        <v>4.6</v>
      </c>
      <c r="G53" s="20" t="n">
        <v>0</v>
      </c>
      <c r="H53" s="21" t="n">
        <v>0</v>
      </c>
      <c r="I53" s="23" t="n">
        <v>6</v>
      </c>
      <c r="J53" s="24" t="n">
        <v>8.98</v>
      </c>
    </row>
    <row r="54" customFormat="false" ht="15" hidden="false" customHeight="false" outlineLevel="0" collapsed="false">
      <c r="B54" s="19" t="s">
        <v>56</v>
      </c>
      <c r="C54" s="20" t="n">
        <v>12</v>
      </c>
      <c r="D54" s="21" t="n">
        <v>4.242</v>
      </c>
      <c r="E54" s="22" t="n">
        <v>6</v>
      </c>
      <c r="F54" s="21" t="n">
        <v>1.556</v>
      </c>
      <c r="G54" s="20" t="n">
        <v>15</v>
      </c>
      <c r="H54" s="21" t="n">
        <v>12.845</v>
      </c>
      <c r="I54" s="23" t="n">
        <v>33</v>
      </c>
      <c r="J54" s="24" t="n">
        <v>18.643</v>
      </c>
    </row>
    <row r="55" customFormat="false" ht="15" hidden="false" customHeight="false" outlineLevel="0" collapsed="false">
      <c r="B55" s="19" t="s">
        <v>57</v>
      </c>
      <c r="C55" s="20" t="n">
        <v>12</v>
      </c>
      <c r="D55" s="21" t="n">
        <v>59.95</v>
      </c>
      <c r="E55" s="22" t="n">
        <v>11</v>
      </c>
      <c r="F55" s="21" t="n">
        <v>734.95</v>
      </c>
      <c r="G55" s="20" t="n">
        <v>6</v>
      </c>
      <c r="H55" s="21" t="n">
        <v>3.95</v>
      </c>
      <c r="I55" s="23" t="n">
        <v>29</v>
      </c>
      <c r="J55" s="24" t="n">
        <v>798.85</v>
      </c>
    </row>
    <row r="56" customFormat="false" ht="15" hidden="false" customHeight="false" outlineLevel="0" collapsed="false">
      <c r="B56" s="19" t="s">
        <v>58</v>
      </c>
      <c r="C56" s="20" t="n">
        <v>52</v>
      </c>
      <c r="D56" s="21" t="n">
        <v>787.8744</v>
      </c>
      <c r="E56" s="22" t="n">
        <v>25</v>
      </c>
      <c r="F56" s="21" t="n">
        <v>641.441</v>
      </c>
      <c r="G56" s="20" t="n">
        <v>36</v>
      </c>
      <c r="H56" s="21" t="n">
        <v>27.568</v>
      </c>
      <c r="I56" s="23" t="n">
        <v>113</v>
      </c>
      <c r="J56" s="24" t="n">
        <v>1456.8834</v>
      </c>
    </row>
    <row r="57" customFormat="false" ht="15" hidden="false" customHeight="false" outlineLevel="0" collapsed="false">
      <c r="B57" s="19" t="s">
        <v>59</v>
      </c>
      <c r="C57" s="20" t="n">
        <v>4</v>
      </c>
      <c r="D57" s="21" t="n">
        <v>0.653</v>
      </c>
      <c r="E57" s="22" t="n">
        <v>1</v>
      </c>
      <c r="F57" s="21" t="n">
        <v>108</v>
      </c>
      <c r="G57" s="20" t="n">
        <v>0</v>
      </c>
      <c r="H57" s="21" t="n">
        <v>0</v>
      </c>
      <c r="I57" s="23" t="n">
        <v>5</v>
      </c>
      <c r="J57" s="24" t="n">
        <v>108.653</v>
      </c>
    </row>
    <row r="58" customFormat="false" ht="15.75" hidden="false" customHeight="false" outlineLevel="0" collapsed="false">
      <c r="B58" s="26" t="s">
        <v>60</v>
      </c>
      <c r="C58" s="27" t="n">
        <v>4</v>
      </c>
      <c r="D58" s="28" t="n">
        <v>42.53</v>
      </c>
      <c r="E58" s="29" t="n">
        <v>3</v>
      </c>
      <c r="F58" s="28" t="n">
        <v>39.6</v>
      </c>
      <c r="G58" s="27" t="n">
        <v>4</v>
      </c>
      <c r="H58" s="28" t="n">
        <v>157.34</v>
      </c>
      <c r="I58" s="30" t="n">
        <v>11</v>
      </c>
      <c r="J58" s="31" t="n">
        <v>239.47</v>
      </c>
    </row>
    <row r="59" customFormat="false" ht="15.75" hidden="false" customHeight="false" outlineLevel="0" collapsed="false">
      <c r="B59" s="32" t="s">
        <v>4</v>
      </c>
      <c r="C59" s="33" t="n">
        <v>2721</v>
      </c>
      <c r="D59" s="34" t="n">
        <v>10796.8943</v>
      </c>
      <c r="E59" s="35" t="n">
        <v>1034</v>
      </c>
      <c r="F59" s="34" t="n">
        <v>62537.06</v>
      </c>
      <c r="G59" s="36" t="n">
        <v>372</v>
      </c>
      <c r="H59" s="34" t="n">
        <v>4405.55</v>
      </c>
      <c r="I59" s="33" t="n">
        <v>4127</v>
      </c>
      <c r="J59" s="34" t="n">
        <v>77739.5043</v>
      </c>
    </row>
    <row r="61" customFormat="false" ht="15" hidden="false" customHeight="false" outlineLevel="0" collapsed="false">
      <c r="B61" s="37" t="s">
        <v>61</v>
      </c>
    </row>
  </sheetData>
  <mergeCells count="5">
    <mergeCell ref="B2:J2"/>
    <mergeCell ref="C4:D4"/>
    <mergeCell ref="E4:F4"/>
    <mergeCell ref="G4:H4"/>
    <mergeCell ref="I4:J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T62"/>
  <sheetViews>
    <sheetView showFormulas="false" showGridLines="true" showRowColHeaders="true" showZeros="true" rightToLeft="false" tabSelected="false" showOutlineSymbols="true" defaultGridColor="true" view="normal" topLeftCell="L21" colorId="64" zoomScale="100" zoomScaleNormal="100" zoomScalePageLayoutView="100" workbookViewId="0">
      <selection pane="topLeft" activeCell="R32" activeCellId="0" sqref="R32"/>
    </sheetView>
  </sheetViews>
  <sheetFormatPr defaultColWidth="8.6875" defaultRowHeight="15" zeroHeight="false" outlineLevelRow="0" outlineLevelCol="0"/>
  <cols>
    <col collapsed="false" customWidth="true" hidden="false" outlineLevel="0" max="5" min="3" style="0" width="9.29"/>
    <col collapsed="false" customWidth="true" hidden="false" outlineLevel="0" max="6" min="6" style="0" width="10.42"/>
    <col collapsed="false" customWidth="true" hidden="false" outlineLevel="0" max="17" min="7" style="0" width="9.29"/>
    <col collapsed="false" customWidth="true" hidden="false" outlineLevel="0" max="18" min="18" style="0" width="10.42"/>
  </cols>
  <sheetData>
    <row r="2" customFormat="false" ht="15" hidden="false" customHeight="false" outlineLevel="0" collapsed="false">
      <c r="B2" s="38" t="s">
        <v>62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customFormat="false" ht="15.75" hidden="false" customHeight="false" outlineLevel="0" collapsed="false">
      <c r="A3" s="2"/>
      <c r="I3" s="39"/>
      <c r="M3" s="40"/>
    </row>
    <row r="4" customFormat="false" ht="15.75" hidden="false" customHeight="false" outlineLevel="0" collapsed="false">
      <c r="B4" s="41"/>
      <c r="C4" s="4" t="s">
        <v>63</v>
      </c>
      <c r="D4" s="4"/>
      <c r="E4" s="5" t="s">
        <v>64</v>
      </c>
      <c r="F4" s="5"/>
      <c r="G4" s="4" t="s">
        <v>65</v>
      </c>
      <c r="H4" s="4"/>
      <c r="I4" s="6" t="s">
        <v>66</v>
      </c>
      <c r="J4" s="6"/>
      <c r="K4" s="4" t="s">
        <v>67</v>
      </c>
      <c r="L4" s="4"/>
      <c r="M4" s="42" t="s">
        <v>68</v>
      </c>
      <c r="N4" s="42"/>
      <c r="O4" s="4" t="s">
        <v>69</v>
      </c>
      <c r="P4" s="4"/>
      <c r="Q4" s="6" t="s">
        <v>4</v>
      </c>
      <c r="R4" s="6"/>
    </row>
    <row r="5" customFormat="false" ht="15.75" hidden="false" customHeight="false" outlineLevel="0" collapsed="false">
      <c r="B5" s="43" t="s">
        <v>5</v>
      </c>
      <c r="C5" s="44" t="s">
        <v>6</v>
      </c>
      <c r="D5" s="9" t="s">
        <v>7</v>
      </c>
      <c r="E5" s="8" t="s">
        <v>6</v>
      </c>
      <c r="F5" s="9" t="s">
        <v>7</v>
      </c>
      <c r="G5" s="8" t="s">
        <v>6</v>
      </c>
      <c r="H5" s="45" t="s">
        <v>7</v>
      </c>
      <c r="I5" s="8" t="s">
        <v>6</v>
      </c>
      <c r="J5" s="9" t="s">
        <v>7</v>
      </c>
      <c r="K5" s="8" t="s">
        <v>6</v>
      </c>
      <c r="L5" s="46" t="s">
        <v>7</v>
      </c>
      <c r="M5" s="8" t="s">
        <v>6</v>
      </c>
      <c r="N5" s="46" t="s">
        <v>7</v>
      </c>
      <c r="O5" s="8" t="s">
        <v>6</v>
      </c>
      <c r="P5" s="9" t="s">
        <v>7</v>
      </c>
      <c r="Q5" s="8" t="s">
        <v>6</v>
      </c>
      <c r="R5" s="9" t="s">
        <v>7</v>
      </c>
    </row>
    <row r="6" customFormat="false" ht="15" hidden="false" customHeight="false" outlineLevel="0" collapsed="false">
      <c r="B6" s="47" t="s">
        <v>8</v>
      </c>
      <c r="C6" s="48" t="n">
        <v>6</v>
      </c>
      <c r="D6" s="49" t="n">
        <v>199.8</v>
      </c>
      <c r="E6" s="50" t="n">
        <v>21</v>
      </c>
      <c r="F6" s="49" t="n">
        <v>43.849</v>
      </c>
      <c r="G6" s="50" t="n">
        <v>139</v>
      </c>
      <c r="H6" s="49" t="n">
        <v>236.155</v>
      </c>
      <c r="I6" s="50" t="n">
        <v>3</v>
      </c>
      <c r="J6" s="49" t="n">
        <v>5.8</v>
      </c>
      <c r="K6" s="50" t="n">
        <v>0</v>
      </c>
      <c r="L6" s="49" t="n">
        <v>0</v>
      </c>
      <c r="M6" s="50" t="n">
        <v>3</v>
      </c>
      <c r="N6" s="49" t="n">
        <v>0.905</v>
      </c>
      <c r="O6" s="50" t="n">
        <v>3</v>
      </c>
      <c r="P6" s="49" t="n">
        <v>1.06</v>
      </c>
      <c r="Q6" s="51" t="n">
        <v>175</v>
      </c>
      <c r="R6" s="52" t="n">
        <v>487.569</v>
      </c>
    </row>
    <row r="7" customFormat="false" ht="15" hidden="false" customHeight="false" outlineLevel="0" collapsed="false">
      <c r="B7" s="47" t="s">
        <v>9</v>
      </c>
      <c r="C7" s="53" t="n">
        <v>1</v>
      </c>
      <c r="D7" s="54" t="n">
        <v>130</v>
      </c>
      <c r="E7" s="55" t="n">
        <v>15</v>
      </c>
      <c r="F7" s="54" t="n">
        <v>2694.08</v>
      </c>
      <c r="G7" s="55" t="n">
        <v>1</v>
      </c>
      <c r="H7" s="54" t="n">
        <v>8.6</v>
      </c>
      <c r="I7" s="55" t="n">
        <v>9</v>
      </c>
      <c r="J7" s="54" t="n">
        <v>212.485</v>
      </c>
      <c r="K7" s="55" t="n">
        <v>8</v>
      </c>
      <c r="L7" s="54" t="n">
        <v>460.3</v>
      </c>
      <c r="M7" s="55" t="n">
        <v>2</v>
      </c>
      <c r="N7" s="54" t="n">
        <v>1.51</v>
      </c>
      <c r="O7" s="55" t="n">
        <v>0</v>
      </c>
      <c r="P7" s="54" t="n">
        <v>0</v>
      </c>
      <c r="Q7" s="56" t="n">
        <v>36</v>
      </c>
      <c r="R7" s="57" t="n">
        <v>3506.975</v>
      </c>
    </row>
    <row r="8" customFormat="false" ht="15" hidden="false" customHeight="false" outlineLevel="0" collapsed="false">
      <c r="B8" s="47" t="s">
        <v>10</v>
      </c>
      <c r="C8" s="53" t="n">
        <v>0</v>
      </c>
      <c r="D8" s="54" t="n">
        <v>0</v>
      </c>
      <c r="E8" s="55" t="n">
        <v>5</v>
      </c>
      <c r="F8" s="54" t="n">
        <v>269.3</v>
      </c>
      <c r="G8" s="55" t="n">
        <v>1</v>
      </c>
      <c r="H8" s="54" t="n">
        <v>0.5</v>
      </c>
      <c r="I8" s="55" t="n">
        <v>3</v>
      </c>
      <c r="J8" s="54" t="n">
        <v>15.6</v>
      </c>
      <c r="K8" s="55" t="n">
        <v>3</v>
      </c>
      <c r="L8" s="54" t="n">
        <v>261.5</v>
      </c>
      <c r="M8" s="55" t="n">
        <v>0</v>
      </c>
      <c r="N8" s="54" t="n">
        <v>0</v>
      </c>
      <c r="O8" s="55" t="n">
        <v>0</v>
      </c>
      <c r="P8" s="54" t="n">
        <v>0</v>
      </c>
      <c r="Q8" s="56" t="n">
        <v>12</v>
      </c>
      <c r="R8" s="57" t="n">
        <v>546.9</v>
      </c>
    </row>
    <row r="9" customFormat="false" ht="15" hidden="false" customHeight="false" outlineLevel="0" collapsed="false">
      <c r="B9" s="47" t="s">
        <v>11</v>
      </c>
      <c r="C9" s="53" t="n">
        <v>0</v>
      </c>
      <c r="D9" s="54" t="n">
        <v>0</v>
      </c>
      <c r="E9" s="55" t="n">
        <v>11</v>
      </c>
      <c r="F9" s="54" t="n">
        <v>133.735</v>
      </c>
      <c r="G9" s="55" t="n">
        <v>0</v>
      </c>
      <c r="H9" s="54" t="n">
        <v>0</v>
      </c>
      <c r="I9" s="55" t="n">
        <v>3</v>
      </c>
      <c r="J9" s="54" t="n">
        <v>1.302</v>
      </c>
      <c r="K9" s="55" t="n">
        <v>0</v>
      </c>
      <c r="L9" s="54" t="n">
        <v>0</v>
      </c>
      <c r="M9" s="55" t="n">
        <v>0</v>
      </c>
      <c r="N9" s="54" t="n">
        <v>0</v>
      </c>
      <c r="O9" s="55" t="n">
        <v>1</v>
      </c>
      <c r="P9" s="54" t="n">
        <v>0.3</v>
      </c>
      <c r="Q9" s="56" t="n">
        <v>15</v>
      </c>
      <c r="R9" s="57" t="n">
        <v>135.337</v>
      </c>
    </row>
    <row r="10" customFormat="false" ht="15" hidden="false" customHeight="false" outlineLevel="0" collapsed="false">
      <c r="B10" s="47" t="s">
        <v>12</v>
      </c>
      <c r="C10" s="53" t="n">
        <v>1</v>
      </c>
      <c r="D10" s="54" t="n">
        <v>55</v>
      </c>
      <c r="E10" s="55" t="n">
        <v>569</v>
      </c>
      <c r="F10" s="54" t="n">
        <v>6941.817</v>
      </c>
      <c r="G10" s="55" t="n">
        <v>1</v>
      </c>
      <c r="H10" s="54" t="n">
        <v>11.6</v>
      </c>
      <c r="I10" s="55" t="n">
        <v>154</v>
      </c>
      <c r="J10" s="54" t="n">
        <v>543.2669</v>
      </c>
      <c r="K10" s="55" t="n">
        <v>8</v>
      </c>
      <c r="L10" s="54" t="n">
        <v>227.93</v>
      </c>
      <c r="M10" s="55" t="n">
        <v>8</v>
      </c>
      <c r="N10" s="54" t="n">
        <v>64.161</v>
      </c>
      <c r="O10" s="55" t="n">
        <v>10</v>
      </c>
      <c r="P10" s="54" t="n">
        <v>13.563</v>
      </c>
      <c r="Q10" s="56" t="n">
        <v>751</v>
      </c>
      <c r="R10" s="57" t="n">
        <v>7857.3379</v>
      </c>
    </row>
    <row r="11" customFormat="false" ht="15" hidden="false" customHeight="false" outlineLevel="0" collapsed="false">
      <c r="B11" s="47" t="s">
        <v>13</v>
      </c>
      <c r="C11" s="53" t="n">
        <v>0</v>
      </c>
      <c r="D11" s="54" t="n">
        <v>0</v>
      </c>
      <c r="E11" s="55" t="n">
        <v>15</v>
      </c>
      <c r="F11" s="54" t="n">
        <v>499.95</v>
      </c>
      <c r="G11" s="55" t="n">
        <v>0</v>
      </c>
      <c r="H11" s="54" t="n">
        <v>0</v>
      </c>
      <c r="I11" s="55" t="n">
        <v>6</v>
      </c>
      <c r="J11" s="54" t="n">
        <v>9.925</v>
      </c>
      <c r="K11" s="55" t="n">
        <v>0</v>
      </c>
      <c r="L11" s="54" t="n">
        <v>0</v>
      </c>
      <c r="M11" s="55" t="n">
        <v>3</v>
      </c>
      <c r="N11" s="54" t="n">
        <v>12.2</v>
      </c>
      <c r="O11" s="55" t="n">
        <v>0</v>
      </c>
      <c r="P11" s="54" t="n">
        <v>0</v>
      </c>
      <c r="Q11" s="56" t="n">
        <v>24</v>
      </c>
      <c r="R11" s="57" t="n">
        <v>522.075</v>
      </c>
    </row>
    <row r="12" customFormat="false" ht="15" hidden="false" customHeight="false" outlineLevel="0" collapsed="false">
      <c r="B12" s="47" t="s">
        <v>14</v>
      </c>
      <c r="C12" s="53" t="n">
        <v>0</v>
      </c>
      <c r="D12" s="54" t="n">
        <v>0</v>
      </c>
      <c r="E12" s="55" t="n">
        <v>180</v>
      </c>
      <c r="F12" s="54" t="n">
        <v>443.6614</v>
      </c>
      <c r="G12" s="55" t="n">
        <v>1</v>
      </c>
      <c r="H12" s="54" t="n">
        <v>2.1</v>
      </c>
      <c r="I12" s="55" t="n">
        <v>10</v>
      </c>
      <c r="J12" s="54" t="n">
        <v>5.348</v>
      </c>
      <c r="K12" s="55" t="n">
        <v>0</v>
      </c>
      <c r="L12" s="54" t="n">
        <v>0</v>
      </c>
      <c r="M12" s="55" t="n">
        <v>0</v>
      </c>
      <c r="N12" s="54" t="n">
        <v>0</v>
      </c>
      <c r="O12" s="55" t="n">
        <v>1</v>
      </c>
      <c r="P12" s="54" t="n">
        <v>0.0044</v>
      </c>
      <c r="Q12" s="56" t="n">
        <v>192</v>
      </c>
      <c r="R12" s="57" t="n">
        <v>451.1138</v>
      </c>
    </row>
    <row r="13" customFormat="false" ht="15" hidden="false" customHeight="false" outlineLevel="0" collapsed="false">
      <c r="B13" s="47" t="s">
        <v>15</v>
      </c>
      <c r="C13" s="53" t="n">
        <v>0</v>
      </c>
      <c r="D13" s="54" t="n">
        <v>0</v>
      </c>
      <c r="E13" s="55" t="n">
        <v>13</v>
      </c>
      <c r="F13" s="54" t="n">
        <v>35.26</v>
      </c>
      <c r="G13" s="55" t="n">
        <v>0</v>
      </c>
      <c r="H13" s="54" t="n">
        <v>0</v>
      </c>
      <c r="I13" s="55" t="n">
        <v>1</v>
      </c>
      <c r="J13" s="54" t="n">
        <v>14</v>
      </c>
      <c r="K13" s="55" t="n">
        <v>0</v>
      </c>
      <c r="L13" s="54" t="n">
        <v>0</v>
      </c>
      <c r="M13" s="55" t="n">
        <v>1</v>
      </c>
      <c r="N13" s="54" t="n">
        <v>4</v>
      </c>
      <c r="O13" s="55" t="n">
        <v>0</v>
      </c>
      <c r="P13" s="54" t="n">
        <v>0</v>
      </c>
      <c r="Q13" s="56" t="n">
        <v>15</v>
      </c>
      <c r="R13" s="57" t="n">
        <v>53.26</v>
      </c>
    </row>
    <row r="14" customFormat="false" ht="15" hidden="false" customHeight="false" outlineLevel="0" collapsed="false">
      <c r="B14" s="47" t="s">
        <v>16</v>
      </c>
      <c r="C14" s="53" t="n">
        <v>0</v>
      </c>
      <c r="D14" s="54" t="n">
        <v>0</v>
      </c>
      <c r="E14" s="55" t="n">
        <v>5</v>
      </c>
      <c r="F14" s="54" t="n">
        <v>437.73</v>
      </c>
      <c r="G14" s="55" t="n">
        <v>0</v>
      </c>
      <c r="H14" s="54" t="n">
        <v>0</v>
      </c>
      <c r="I14" s="55" t="n">
        <v>4</v>
      </c>
      <c r="J14" s="54" t="n">
        <v>19.18</v>
      </c>
      <c r="K14" s="55" t="n">
        <v>0</v>
      </c>
      <c r="L14" s="54" t="n">
        <v>0</v>
      </c>
      <c r="M14" s="55" t="n">
        <v>0</v>
      </c>
      <c r="N14" s="54" t="n">
        <v>0</v>
      </c>
      <c r="O14" s="55" t="n">
        <v>0</v>
      </c>
      <c r="P14" s="54" t="n">
        <v>0</v>
      </c>
      <c r="Q14" s="56" t="n">
        <v>9</v>
      </c>
      <c r="R14" s="57" t="n">
        <v>456.91</v>
      </c>
    </row>
    <row r="15" customFormat="false" ht="15" hidden="false" customHeight="false" outlineLevel="0" collapsed="false">
      <c r="B15" s="47" t="s">
        <v>17</v>
      </c>
      <c r="C15" s="53" t="n">
        <v>0</v>
      </c>
      <c r="D15" s="54" t="n">
        <v>0</v>
      </c>
      <c r="E15" s="55" t="n">
        <v>27</v>
      </c>
      <c r="F15" s="54" t="n">
        <v>1081.309</v>
      </c>
      <c r="G15" s="55" t="n">
        <v>2</v>
      </c>
      <c r="H15" s="54" t="n">
        <v>7.31</v>
      </c>
      <c r="I15" s="55" t="n">
        <v>14</v>
      </c>
      <c r="J15" s="54" t="n">
        <v>248.485</v>
      </c>
      <c r="K15" s="55" t="n">
        <v>4</v>
      </c>
      <c r="L15" s="54" t="n">
        <v>336</v>
      </c>
      <c r="M15" s="55" t="n">
        <v>7</v>
      </c>
      <c r="N15" s="54" t="n">
        <v>397.081</v>
      </c>
      <c r="O15" s="55" t="n">
        <v>1</v>
      </c>
      <c r="P15" s="54" t="n">
        <v>4.1</v>
      </c>
      <c r="Q15" s="56" t="n">
        <v>55</v>
      </c>
      <c r="R15" s="57" t="n">
        <v>2074.285</v>
      </c>
    </row>
    <row r="16" customFormat="false" ht="15" hidden="false" customHeight="false" outlineLevel="0" collapsed="false">
      <c r="B16" s="47" t="s">
        <v>18</v>
      </c>
      <c r="C16" s="53" t="n">
        <v>3</v>
      </c>
      <c r="D16" s="54" t="n">
        <v>157.2</v>
      </c>
      <c r="E16" s="55" t="n">
        <v>8</v>
      </c>
      <c r="F16" s="54" t="n">
        <v>340.98</v>
      </c>
      <c r="G16" s="55" t="n">
        <v>5</v>
      </c>
      <c r="H16" s="54" t="n">
        <v>20.9</v>
      </c>
      <c r="I16" s="55" t="n">
        <v>15</v>
      </c>
      <c r="J16" s="54" t="n">
        <v>495.9</v>
      </c>
      <c r="K16" s="55" t="n">
        <v>5</v>
      </c>
      <c r="L16" s="54" t="n">
        <v>315.272</v>
      </c>
      <c r="M16" s="55" t="n">
        <v>1</v>
      </c>
      <c r="N16" s="54" t="n">
        <v>0.288</v>
      </c>
      <c r="O16" s="55" t="n">
        <v>0</v>
      </c>
      <c r="P16" s="54" t="n">
        <v>0</v>
      </c>
      <c r="Q16" s="56" t="n">
        <v>37</v>
      </c>
      <c r="R16" s="57" t="n">
        <v>1330.54</v>
      </c>
    </row>
    <row r="17" customFormat="false" ht="15" hidden="false" customHeight="false" outlineLevel="0" collapsed="false">
      <c r="B17" s="47" t="s">
        <v>19</v>
      </c>
      <c r="C17" s="53" t="n">
        <v>0</v>
      </c>
      <c r="D17" s="54" t="n">
        <v>0</v>
      </c>
      <c r="E17" s="55" t="n">
        <v>2</v>
      </c>
      <c r="F17" s="54" t="n">
        <v>3.2</v>
      </c>
      <c r="G17" s="55" t="n">
        <v>4</v>
      </c>
      <c r="H17" s="54" t="n">
        <v>321.04</v>
      </c>
      <c r="I17" s="55" t="n">
        <v>0</v>
      </c>
      <c r="J17" s="54" t="n">
        <v>0</v>
      </c>
      <c r="K17" s="55" t="n">
        <v>1</v>
      </c>
      <c r="L17" s="54" t="n">
        <v>12.2</v>
      </c>
      <c r="M17" s="55" t="n">
        <v>0</v>
      </c>
      <c r="N17" s="54" t="n">
        <v>0</v>
      </c>
      <c r="O17" s="55" t="n">
        <v>6</v>
      </c>
      <c r="P17" s="54" t="n">
        <v>5.953</v>
      </c>
      <c r="Q17" s="56" t="n">
        <v>13</v>
      </c>
      <c r="R17" s="57" t="n">
        <v>342.393</v>
      </c>
    </row>
    <row r="18" customFormat="false" ht="15" hidden="false" customHeight="false" outlineLevel="0" collapsed="false">
      <c r="B18" s="47" t="s">
        <v>20</v>
      </c>
      <c r="C18" s="53" t="n">
        <v>8</v>
      </c>
      <c r="D18" s="54" t="n">
        <v>600.9</v>
      </c>
      <c r="E18" s="55" t="n">
        <v>11</v>
      </c>
      <c r="F18" s="54" t="n">
        <v>176.675</v>
      </c>
      <c r="G18" s="55" t="n">
        <v>1</v>
      </c>
      <c r="H18" s="54" t="n">
        <v>2.9</v>
      </c>
      <c r="I18" s="55" t="n">
        <v>10</v>
      </c>
      <c r="J18" s="54" t="n">
        <v>25.08</v>
      </c>
      <c r="K18" s="55" t="n">
        <v>0</v>
      </c>
      <c r="L18" s="54" t="n">
        <v>0</v>
      </c>
      <c r="M18" s="55" t="n">
        <v>1</v>
      </c>
      <c r="N18" s="54" t="n">
        <v>0.279</v>
      </c>
      <c r="O18" s="55" t="n">
        <v>0</v>
      </c>
      <c r="P18" s="54" t="n">
        <v>0</v>
      </c>
      <c r="Q18" s="56" t="n">
        <v>31</v>
      </c>
      <c r="R18" s="57" t="n">
        <v>805.834</v>
      </c>
    </row>
    <row r="19" customFormat="false" ht="15" hidden="false" customHeight="false" outlineLevel="0" collapsed="false">
      <c r="B19" s="47" t="s">
        <v>21</v>
      </c>
      <c r="C19" s="53" t="n">
        <v>1</v>
      </c>
      <c r="D19" s="54" t="n">
        <v>10.2</v>
      </c>
      <c r="E19" s="55" t="n">
        <v>8</v>
      </c>
      <c r="F19" s="54" t="n">
        <v>30.823</v>
      </c>
      <c r="G19" s="55" t="n">
        <v>0</v>
      </c>
      <c r="H19" s="54" t="n">
        <v>0</v>
      </c>
      <c r="I19" s="55" t="n">
        <v>10</v>
      </c>
      <c r="J19" s="54" t="n">
        <v>27.03</v>
      </c>
      <c r="K19" s="55" t="n">
        <v>1</v>
      </c>
      <c r="L19" s="54" t="n">
        <v>113.8</v>
      </c>
      <c r="M19" s="55" t="n">
        <v>1</v>
      </c>
      <c r="N19" s="54" t="n">
        <v>15.9</v>
      </c>
      <c r="O19" s="55" t="n">
        <v>0</v>
      </c>
      <c r="P19" s="54" t="n">
        <v>0</v>
      </c>
      <c r="Q19" s="56" t="n">
        <v>21</v>
      </c>
      <c r="R19" s="57" t="n">
        <v>197.753</v>
      </c>
    </row>
    <row r="20" customFormat="false" ht="15" hidden="false" customHeight="false" outlineLevel="0" collapsed="false">
      <c r="B20" s="47" t="s">
        <v>22</v>
      </c>
      <c r="C20" s="53" t="n">
        <v>6</v>
      </c>
      <c r="D20" s="54" t="n">
        <v>371.42</v>
      </c>
      <c r="E20" s="55" t="n">
        <v>51</v>
      </c>
      <c r="F20" s="54" t="n">
        <v>695.349</v>
      </c>
      <c r="G20" s="55" t="n">
        <v>1</v>
      </c>
      <c r="H20" s="54" t="n">
        <v>5</v>
      </c>
      <c r="I20" s="55" t="n">
        <v>13</v>
      </c>
      <c r="J20" s="54" t="n">
        <v>14.757</v>
      </c>
      <c r="K20" s="55" t="n">
        <v>1</v>
      </c>
      <c r="L20" s="54" t="n">
        <v>43.4</v>
      </c>
      <c r="M20" s="55" t="n">
        <v>3</v>
      </c>
      <c r="N20" s="54" t="n">
        <v>83.6</v>
      </c>
      <c r="O20" s="55" t="n">
        <v>0</v>
      </c>
      <c r="P20" s="54" t="n">
        <v>0</v>
      </c>
      <c r="Q20" s="56" t="n">
        <v>75</v>
      </c>
      <c r="R20" s="57" t="n">
        <v>1213.526</v>
      </c>
    </row>
    <row r="21" customFormat="false" ht="15" hidden="false" customHeight="false" outlineLevel="0" collapsed="false">
      <c r="B21" s="47" t="s">
        <v>23</v>
      </c>
      <c r="C21" s="53" t="n">
        <v>4</v>
      </c>
      <c r="D21" s="54" t="n">
        <v>917.3</v>
      </c>
      <c r="E21" s="55" t="n">
        <v>28</v>
      </c>
      <c r="F21" s="54" t="n">
        <v>1135.938</v>
      </c>
      <c r="G21" s="55" t="n">
        <v>0</v>
      </c>
      <c r="H21" s="54" t="n">
        <v>0</v>
      </c>
      <c r="I21" s="55" t="n">
        <v>17</v>
      </c>
      <c r="J21" s="54" t="n">
        <v>33.611</v>
      </c>
      <c r="K21" s="55" t="n">
        <v>4</v>
      </c>
      <c r="L21" s="54" t="n">
        <v>440.22</v>
      </c>
      <c r="M21" s="55" t="n">
        <v>2</v>
      </c>
      <c r="N21" s="54" t="n">
        <v>90.275</v>
      </c>
      <c r="O21" s="55" t="n">
        <v>0</v>
      </c>
      <c r="P21" s="54" t="n">
        <v>0</v>
      </c>
      <c r="Q21" s="56" t="n">
        <v>55</v>
      </c>
      <c r="R21" s="57" t="n">
        <v>2617.344</v>
      </c>
    </row>
    <row r="22" customFormat="false" ht="15" hidden="false" customHeight="false" outlineLevel="0" collapsed="false">
      <c r="B22" s="47" t="s">
        <v>24</v>
      </c>
      <c r="C22" s="53" t="n">
        <v>0</v>
      </c>
      <c r="D22" s="54" t="n">
        <v>0</v>
      </c>
      <c r="E22" s="55" t="n">
        <v>13</v>
      </c>
      <c r="F22" s="54" t="n">
        <v>85.09</v>
      </c>
      <c r="G22" s="55" t="n">
        <v>1</v>
      </c>
      <c r="H22" s="54" t="n">
        <v>1.5</v>
      </c>
      <c r="I22" s="55" t="n">
        <v>2</v>
      </c>
      <c r="J22" s="54" t="n">
        <v>23</v>
      </c>
      <c r="K22" s="55" t="n">
        <v>0</v>
      </c>
      <c r="L22" s="54" t="n">
        <v>0</v>
      </c>
      <c r="M22" s="55" t="n">
        <v>0</v>
      </c>
      <c r="N22" s="54" t="n">
        <v>0</v>
      </c>
      <c r="O22" s="55" t="n">
        <v>0</v>
      </c>
      <c r="P22" s="54" t="n">
        <v>0</v>
      </c>
      <c r="Q22" s="56" t="n">
        <v>16</v>
      </c>
      <c r="R22" s="57" t="n">
        <v>109.59</v>
      </c>
    </row>
    <row r="23" customFormat="false" ht="15" hidden="false" customHeight="false" outlineLevel="0" collapsed="false">
      <c r="B23" s="47" t="s">
        <v>25</v>
      </c>
      <c r="C23" s="53" t="n">
        <v>1</v>
      </c>
      <c r="D23" s="54" t="n">
        <v>5</v>
      </c>
      <c r="E23" s="55" t="n">
        <v>6</v>
      </c>
      <c r="F23" s="54" t="n">
        <v>59.9</v>
      </c>
      <c r="G23" s="55" t="n">
        <v>0</v>
      </c>
      <c r="H23" s="54" t="n">
        <v>0</v>
      </c>
      <c r="I23" s="55" t="n">
        <v>5</v>
      </c>
      <c r="J23" s="54" t="n">
        <v>7.399</v>
      </c>
      <c r="K23" s="55" t="n">
        <v>1</v>
      </c>
      <c r="L23" s="54" t="n">
        <v>88</v>
      </c>
      <c r="M23" s="55" t="n">
        <v>0</v>
      </c>
      <c r="N23" s="54" t="n">
        <v>0</v>
      </c>
      <c r="O23" s="55" t="n">
        <v>0</v>
      </c>
      <c r="P23" s="54" t="n">
        <v>0</v>
      </c>
      <c r="Q23" s="56" t="n">
        <v>13</v>
      </c>
      <c r="R23" s="57" t="n">
        <v>160.299</v>
      </c>
    </row>
    <row r="24" customFormat="false" ht="15" hidden="false" customHeight="false" outlineLevel="0" collapsed="false">
      <c r="B24" s="47" t="s">
        <v>26</v>
      </c>
      <c r="C24" s="53" t="n">
        <v>0</v>
      </c>
      <c r="D24" s="54" t="n">
        <v>0</v>
      </c>
      <c r="E24" s="55" t="n">
        <v>37</v>
      </c>
      <c r="F24" s="54" t="n">
        <v>5394.03</v>
      </c>
      <c r="G24" s="55" t="n">
        <v>0</v>
      </c>
      <c r="H24" s="54" t="n">
        <v>0</v>
      </c>
      <c r="I24" s="55" t="n">
        <v>6</v>
      </c>
      <c r="J24" s="54" t="n">
        <v>279.58</v>
      </c>
      <c r="K24" s="55" t="n">
        <v>6</v>
      </c>
      <c r="L24" s="54" t="n">
        <v>496.6</v>
      </c>
      <c r="M24" s="55" t="n">
        <v>6</v>
      </c>
      <c r="N24" s="54" t="n">
        <v>121.615</v>
      </c>
      <c r="O24" s="55" t="n">
        <v>1</v>
      </c>
      <c r="P24" s="54" t="n">
        <v>12</v>
      </c>
      <c r="Q24" s="56" t="n">
        <v>56</v>
      </c>
      <c r="R24" s="57" t="n">
        <v>6303.825</v>
      </c>
    </row>
    <row r="25" customFormat="false" ht="15" hidden="false" customHeight="false" outlineLevel="0" collapsed="false">
      <c r="B25" s="47" t="s">
        <v>27</v>
      </c>
      <c r="C25" s="53" t="n">
        <v>0</v>
      </c>
      <c r="D25" s="54" t="n">
        <v>0</v>
      </c>
      <c r="E25" s="55" t="n">
        <v>211</v>
      </c>
      <c r="F25" s="54" t="n">
        <v>1493.9104</v>
      </c>
      <c r="G25" s="55" t="n">
        <v>5</v>
      </c>
      <c r="H25" s="54" t="n">
        <v>74.3</v>
      </c>
      <c r="I25" s="55" t="n">
        <v>20</v>
      </c>
      <c r="J25" s="54" t="n">
        <v>14.055</v>
      </c>
      <c r="K25" s="55" t="n">
        <v>2</v>
      </c>
      <c r="L25" s="54" t="n">
        <v>10.2</v>
      </c>
      <c r="M25" s="55" t="n">
        <v>4</v>
      </c>
      <c r="N25" s="54" t="n">
        <v>1.145</v>
      </c>
      <c r="O25" s="55" t="n">
        <v>6</v>
      </c>
      <c r="P25" s="54" t="n">
        <v>5.915</v>
      </c>
      <c r="Q25" s="56" t="n">
        <v>248</v>
      </c>
      <c r="R25" s="57" t="n">
        <v>1599.5254</v>
      </c>
    </row>
    <row r="26" customFormat="false" ht="15" hidden="false" customHeight="false" outlineLevel="0" collapsed="false">
      <c r="B26" s="47" t="s">
        <v>28</v>
      </c>
      <c r="C26" s="53" t="n">
        <v>0</v>
      </c>
      <c r="D26" s="54" t="n">
        <v>0</v>
      </c>
      <c r="E26" s="55" t="n">
        <v>54</v>
      </c>
      <c r="F26" s="54" t="n">
        <v>214.516</v>
      </c>
      <c r="G26" s="55" t="n">
        <v>0</v>
      </c>
      <c r="H26" s="54" t="n">
        <v>0</v>
      </c>
      <c r="I26" s="55" t="n">
        <v>9</v>
      </c>
      <c r="J26" s="54" t="n">
        <v>13.004</v>
      </c>
      <c r="K26" s="55" t="n">
        <v>1</v>
      </c>
      <c r="L26" s="54" t="n">
        <v>60</v>
      </c>
      <c r="M26" s="55" t="n">
        <v>0</v>
      </c>
      <c r="N26" s="54" t="n">
        <v>0</v>
      </c>
      <c r="O26" s="55" t="n">
        <v>1</v>
      </c>
      <c r="P26" s="54" t="n">
        <v>28</v>
      </c>
      <c r="Q26" s="56" t="n">
        <v>65</v>
      </c>
      <c r="R26" s="57" t="n">
        <v>315.52</v>
      </c>
    </row>
    <row r="27" customFormat="false" ht="15" hidden="false" customHeight="false" outlineLevel="0" collapsed="false">
      <c r="B27" s="47" t="s">
        <v>29</v>
      </c>
      <c r="C27" s="53" t="n">
        <v>0</v>
      </c>
      <c r="D27" s="54" t="n">
        <v>0</v>
      </c>
      <c r="E27" s="55" t="n">
        <v>17</v>
      </c>
      <c r="F27" s="54" t="n">
        <v>17.39</v>
      </c>
      <c r="G27" s="55" t="n">
        <v>2</v>
      </c>
      <c r="H27" s="54" t="n">
        <v>0.86</v>
      </c>
      <c r="I27" s="55" t="n">
        <v>19</v>
      </c>
      <c r="J27" s="54" t="n">
        <v>49.046</v>
      </c>
      <c r="K27" s="55" t="n">
        <v>7</v>
      </c>
      <c r="L27" s="54" t="n">
        <v>364.512</v>
      </c>
      <c r="M27" s="55" t="n">
        <v>2</v>
      </c>
      <c r="N27" s="54" t="n">
        <v>8.575</v>
      </c>
      <c r="O27" s="55" t="n">
        <v>0</v>
      </c>
      <c r="P27" s="54" t="n">
        <v>0</v>
      </c>
      <c r="Q27" s="56" t="n">
        <v>47</v>
      </c>
      <c r="R27" s="57" t="n">
        <v>440.383</v>
      </c>
    </row>
    <row r="28" customFormat="false" ht="15" hidden="false" customHeight="false" outlineLevel="0" collapsed="false">
      <c r="B28" s="47" t="s">
        <v>30</v>
      </c>
      <c r="C28" s="53" t="n">
        <v>4</v>
      </c>
      <c r="D28" s="54" t="n">
        <v>19.7</v>
      </c>
      <c r="E28" s="55" t="n">
        <v>47</v>
      </c>
      <c r="F28" s="54" t="n">
        <v>3478.686</v>
      </c>
      <c r="G28" s="55" t="n">
        <v>1</v>
      </c>
      <c r="H28" s="54" t="n">
        <v>3.8</v>
      </c>
      <c r="I28" s="55" t="n">
        <v>27</v>
      </c>
      <c r="J28" s="54" t="n">
        <v>164.298</v>
      </c>
      <c r="K28" s="55" t="n">
        <v>3</v>
      </c>
      <c r="L28" s="54" t="n">
        <v>187.6</v>
      </c>
      <c r="M28" s="55" t="n">
        <v>3</v>
      </c>
      <c r="N28" s="54" t="n">
        <v>2.245</v>
      </c>
      <c r="O28" s="55" t="n">
        <v>0</v>
      </c>
      <c r="P28" s="54" t="n">
        <v>0</v>
      </c>
      <c r="Q28" s="56" t="n">
        <v>85</v>
      </c>
      <c r="R28" s="57" t="n">
        <v>3856.329</v>
      </c>
    </row>
    <row r="29" customFormat="false" ht="15" hidden="false" customHeight="false" outlineLevel="0" collapsed="false">
      <c r="B29" s="47" t="s">
        <v>31</v>
      </c>
      <c r="C29" s="53" t="n">
        <v>7</v>
      </c>
      <c r="D29" s="54" t="n">
        <v>1689.3</v>
      </c>
      <c r="E29" s="55" t="n">
        <v>21</v>
      </c>
      <c r="F29" s="54" t="n">
        <v>580.354</v>
      </c>
      <c r="G29" s="55" t="n">
        <v>1</v>
      </c>
      <c r="H29" s="54" t="n">
        <v>3.9</v>
      </c>
      <c r="I29" s="55" t="n">
        <v>19</v>
      </c>
      <c r="J29" s="54" t="n">
        <v>198.878</v>
      </c>
      <c r="K29" s="55" t="n">
        <v>5</v>
      </c>
      <c r="L29" s="54" t="n">
        <v>190.6</v>
      </c>
      <c r="M29" s="55" t="n">
        <v>3</v>
      </c>
      <c r="N29" s="54" t="n">
        <v>12.119</v>
      </c>
      <c r="O29" s="55" t="n">
        <v>0</v>
      </c>
      <c r="P29" s="54" t="n">
        <v>0</v>
      </c>
      <c r="Q29" s="56" t="n">
        <v>56</v>
      </c>
      <c r="R29" s="57" t="n">
        <v>2675.151</v>
      </c>
    </row>
    <row r="30" customFormat="false" ht="15" hidden="false" customHeight="false" outlineLevel="0" collapsed="false">
      <c r="B30" s="47" t="s">
        <v>32</v>
      </c>
      <c r="C30" s="53" t="n">
        <v>0</v>
      </c>
      <c r="D30" s="54" t="n">
        <v>0</v>
      </c>
      <c r="E30" s="55" t="n">
        <v>10</v>
      </c>
      <c r="F30" s="54" t="n">
        <v>228.56</v>
      </c>
      <c r="G30" s="55" t="n">
        <v>2</v>
      </c>
      <c r="H30" s="54" t="n">
        <v>19.1</v>
      </c>
      <c r="I30" s="55" t="n">
        <v>5</v>
      </c>
      <c r="J30" s="54" t="n">
        <v>9.9</v>
      </c>
      <c r="K30" s="55" t="n">
        <v>0</v>
      </c>
      <c r="L30" s="54" t="n">
        <v>0</v>
      </c>
      <c r="M30" s="55" t="n">
        <v>1</v>
      </c>
      <c r="N30" s="54" t="n">
        <v>0.1</v>
      </c>
      <c r="O30" s="55" t="n">
        <v>0</v>
      </c>
      <c r="P30" s="54" t="n">
        <v>0</v>
      </c>
      <c r="Q30" s="56" t="n">
        <v>18</v>
      </c>
      <c r="R30" s="57" t="n">
        <v>257.66</v>
      </c>
    </row>
    <row r="31" customFormat="false" ht="15" hidden="false" customHeight="false" outlineLevel="0" collapsed="false">
      <c r="B31" s="47" t="s">
        <v>33</v>
      </c>
      <c r="C31" s="53" t="n">
        <v>0</v>
      </c>
      <c r="D31" s="54" t="n">
        <v>0</v>
      </c>
      <c r="E31" s="55" t="n">
        <v>8</v>
      </c>
      <c r="F31" s="54" t="n">
        <v>236.215</v>
      </c>
      <c r="G31" s="55" t="n">
        <v>0</v>
      </c>
      <c r="H31" s="54" t="n">
        <v>0</v>
      </c>
      <c r="I31" s="55" t="n">
        <v>9</v>
      </c>
      <c r="J31" s="54" t="n">
        <v>58</v>
      </c>
      <c r="K31" s="55" t="n">
        <v>3</v>
      </c>
      <c r="L31" s="54" t="n">
        <v>254.1</v>
      </c>
      <c r="M31" s="55" t="n">
        <v>2</v>
      </c>
      <c r="N31" s="54" t="n">
        <v>6.732</v>
      </c>
      <c r="O31" s="55" t="n">
        <v>0</v>
      </c>
      <c r="P31" s="54" t="n">
        <v>0</v>
      </c>
      <c r="Q31" s="56" t="n">
        <v>22</v>
      </c>
      <c r="R31" s="57" t="n">
        <v>555.047</v>
      </c>
    </row>
    <row r="32" customFormat="false" ht="15" hidden="false" customHeight="false" outlineLevel="0" collapsed="false">
      <c r="B32" s="47" t="s">
        <v>34</v>
      </c>
      <c r="C32" s="53" t="n">
        <v>2</v>
      </c>
      <c r="D32" s="54" t="n">
        <v>5.5</v>
      </c>
      <c r="E32" s="55" t="n">
        <v>5</v>
      </c>
      <c r="F32" s="54" t="n">
        <v>6.605</v>
      </c>
      <c r="G32" s="55" t="n">
        <v>0</v>
      </c>
      <c r="H32" s="54" t="n">
        <v>0</v>
      </c>
      <c r="I32" s="55" t="n">
        <v>7</v>
      </c>
      <c r="J32" s="54" t="n">
        <v>5.665</v>
      </c>
      <c r="K32" s="55" t="n">
        <v>1</v>
      </c>
      <c r="L32" s="54" t="n">
        <v>68</v>
      </c>
      <c r="M32" s="55" t="n">
        <v>1</v>
      </c>
      <c r="N32" s="54" t="n">
        <v>6.5</v>
      </c>
      <c r="O32" s="55" t="n">
        <v>0</v>
      </c>
      <c r="P32" s="54" t="n">
        <v>0</v>
      </c>
      <c r="Q32" s="56" t="n">
        <v>16</v>
      </c>
      <c r="R32" s="57" t="n">
        <v>92.27</v>
      </c>
    </row>
    <row r="33" customFormat="false" ht="15" hidden="false" customHeight="false" outlineLevel="0" collapsed="false">
      <c r="B33" s="47" t="s">
        <v>35</v>
      </c>
      <c r="C33" s="53" t="n">
        <v>3</v>
      </c>
      <c r="D33" s="54" t="n">
        <v>61.6</v>
      </c>
      <c r="E33" s="55" t="n">
        <v>4</v>
      </c>
      <c r="F33" s="54" t="n">
        <v>57.301</v>
      </c>
      <c r="G33" s="55" t="n">
        <v>18</v>
      </c>
      <c r="H33" s="54" t="n">
        <v>63.965</v>
      </c>
      <c r="I33" s="55" t="n">
        <v>28</v>
      </c>
      <c r="J33" s="54" t="n">
        <v>265.971</v>
      </c>
      <c r="K33" s="55" t="n">
        <v>2</v>
      </c>
      <c r="L33" s="54" t="n">
        <v>122.1</v>
      </c>
      <c r="M33" s="55" t="n">
        <v>2</v>
      </c>
      <c r="N33" s="54" t="n">
        <v>52.131</v>
      </c>
      <c r="O33" s="55" t="n">
        <v>0</v>
      </c>
      <c r="P33" s="54" t="n">
        <v>0</v>
      </c>
      <c r="Q33" s="56" t="n">
        <v>57</v>
      </c>
      <c r="R33" s="57" t="n">
        <v>623.068</v>
      </c>
    </row>
    <row r="34" customFormat="false" ht="15" hidden="false" customHeight="false" outlineLevel="0" collapsed="false">
      <c r="B34" s="47" t="s">
        <v>36</v>
      </c>
      <c r="C34" s="53" t="n">
        <v>4</v>
      </c>
      <c r="D34" s="54" t="n">
        <v>132</v>
      </c>
      <c r="E34" s="55" t="n">
        <v>3</v>
      </c>
      <c r="F34" s="54" t="n">
        <v>6.47</v>
      </c>
      <c r="G34" s="55" t="n">
        <v>0</v>
      </c>
      <c r="H34" s="54" t="n">
        <v>0</v>
      </c>
      <c r="I34" s="55" t="n">
        <v>2</v>
      </c>
      <c r="J34" s="54" t="n">
        <v>11.1</v>
      </c>
      <c r="K34" s="55" t="n">
        <v>1</v>
      </c>
      <c r="L34" s="54" t="n">
        <v>7.5</v>
      </c>
      <c r="M34" s="55" t="n">
        <v>4</v>
      </c>
      <c r="N34" s="54" t="n">
        <v>22.5</v>
      </c>
      <c r="O34" s="55" t="n">
        <v>0</v>
      </c>
      <c r="P34" s="54" t="n">
        <v>0</v>
      </c>
      <c r="Q34" s="56" t="n">
        <v>14</v>
      </c>
      <c r="R34" s="57" t="n">
        <v>179.57</v>
      </c>
    </row>
    <row r="35" customFormat="false" ht="15" hidden="false" customHeight="false" outlineLevel="0" collapsed="false">
      <c r="B35" s="47" t="s">
        <v>37</v>
      </c>
      <c r="C35" s="53" t="n">
        <v>2</v>
      </c>
      <c r="D35" s="54" t="n">
        <v>79.3</v>
      </c>
      <c r="E35" s="55" t="n">
        <v>4</v>
      </c>
      <c r="F35" s="54" t="n">
        <v>19.4</v>
      </c>
      <c r="G35" s="55" t="n">
        <v>1</v>
      </c>
      <c r="H35" s="54" t="n">
        <v>3.8</v>
      </c>
      <c r="I35" s="55" t="n">
        <v>3</v>
      </c>
      <c r="J35" s="54" t="n">
        <v>5.25</v>
      </c>
      <c r="K35" s="55" t="n">
        <v>0</v>
      </c>
      <c r="L35" s="54" t="n">
        <v>0</v>
      </c>
      <c r="M35" s="55" t="n">
        <v>1</v>
      </c>
      <c r="N35" s="54" t="n">
        <v>2</v>
      </c>
      <c r="O35" s="55" t="n">
        <v>0</v>
      </c>
      <c r="P35" s="54" t="n">
        <v>0</v>
      </c>
      <c r="Q35" s="56" t="n">
        <v>11</v>
      </c>
      <c r="R35" s="57" t="n">
        <v>109.75</v>
      </c>
    </row>
    <row r="36" customFormat="false" ht="15" hidden="false" customHeight="false" outlineLevel="0" collapsed="false">
      <c r="B36" s="47" t="s">
        <v>38</v>
      </c>
      <c r="C36" s="53" t="n">
        <v>0</v>
      </c>
      <c r="D36" s="54" t="n">
        <v>0</v>
      </c>
      <c r="E36" s="55" t="n">
        <v>9</v>
      </c>
      <c r="F36" s="54" t="n">
        <v>20.45</v>
      </c>
      <c r="G36" s="55" t="n">
        <v>3</v>
      </c>
      <c r="H36" s="54" t="n">
        <v>8.9</v>
      </c>
      <c r="I36" s="55" t="n">
        <v>6</v>
      </c>
      <c r="J36" s="54" t="n">
        <v>9.6</v>
      </c>
      <c r="K36" s="55" t="n">
        <v>0</v>
      </c>
      <c r="L36" s="54" t="n">
        <v>0</v>
      </c>
      <c r="M36" s="55" t="n">
        <v>3</v>
      </c>
      <c r="N36" s="54" t="n">
        <v>0.465</v>
      </c>
      <c r="O36" s="55" t="n">
        <v>1</v>
      </c>
      <c r="P36" s="54" t="n">
        <v>0.01</v>
      </c>
      <c r="Q36" s="56" t="n">
        <v>22</v>
      </c>
      <c r="R36" s="57" t="n">
        <v>39.425</v>
      </c>
    </row>
    <row r="37" customFormat="false" ht="15" hidden="false" customHeight="false" outlineLevel="0" collapsed="false">
      <c r="B37" s="47" t="s">
        <v>39</v>
      </c>
      <c r="C37" s="53" t="n">
        <v>0</v>
      </c>
      <c r="D37" s="54" t="n">
        <v>0</v>
      </c>
      <c r="E37" s="55" t="n">
        <v>216</v>
      </c>
      <c r="F37" s="54" t="n">
        <v>1962.3218</v>
      </c>
      <c r="G37" s="55" t="n">
        <v>2</v>
      </c>
      <c r="H37" s="54" t="n">
        <v>5.148</v>
      </c>
      <c r="I37" s="55" t="n">
        <v>15</v>
      </c>
      <c r="J37" s="54" t="n">
        <v>24.752</v>
      </c>
      <c r="K37" s="55" t="n">
        <v>3</v>
      </c>
      <c r="L37" s="54" t="n">
        <v>137</v>
      </c>
      <c r="M37" s="55" t="n">
        <v>1</v>
      </c>
      <c r="N37" s="54" t="n">
        <v>0.275</v>
      </c>
      <c r="O37" s="55" t="n">
        <v>2</v>
      </c>
      <c r="P37" s="54" t="n">
        <v>0.925</v>
      </c>
      <c r="Q37" s="56" t="n">
        <v>239</v>
      </c>
      <c r="R37" s="57" t="n">
        <v>2130.4218</v>
      </c>
    </row>
    <row r="38" customFormat="false" ht="15" hidden="false" customHeight="false" outlineLevel="0" collapsed="false">
      <c r="B38" s="47" t="s">
        <v>40</v>
      </c>
      <c r="C38" s="53" t="n">
        <v>0</v>
      </c>
      <c r="D38" s="54" t="n">
        <v>0</v>
      </c>
      <c r="E38" s="55" t="n">
        <v>8</v>
      </c>
      <c r="F38" s="54" t="n">
        <v>87.47</v>
      </c>
      <c r="G38" s="55" t="n">
        <v>0</v>
      </c>
      <c r="H38" s="54" t="n">
        <v>0</v>
      </c>
      <c r="I38" s="55" t="n">
        <v>3</v>
      </c>
      <c r="J38" s="54" t="n">
        <v>1.506</v>
      </c>
      <c r="K38" s="55" t="n">
        <v>0</v>
      </c>
      <c r="L38" s="54" t="n">
        <v>0</v>
      </c>
      <c r="M38" s="55" t="n">
        <v>0</v>
      </c>
      <c r="N38" s="54" t="n">
        <v>0</v>
      </c>
      <c r="O38" s="55" t="n">
        <v>0</v>
      </c>
      <c r="P38" s="54" t="n">
        <v>0</v>
      </c>
      <c r="Q38" s="56" t="n">
        <v>11</v>
      </c>
      <c r="R38" s="57" t="n">
        <v>88.976</v>
      </c>
    </row>
    <row r="39" customFormat="false" ht="15" hidden="false" customHeight="false" outlineLevel="0" collapsed="false">
      <c r="B39" s="47" t="s">
        <v>41</v>
      </c>
      <c r="C39" s="53" t="n">
        <v>0</v>
      </c>
      <c r="D39" s="54" t="n">
        <v>0</v>
      </c>
      <c r="E39" s="55" t="n">
        <v>9</v>
      </c>
      <c r="F39" s="54" t="n">
        <v>330.81</v>
      </c>
      <c r="G39" s="55" t="n">
        <v>0</v>
      </c>
      <c r="H39" s="54" t="n">
        <v>0</v>
      </c>
      <c r="I39" s="55" t="n">
        <v>1</v>
      </c>
      <c r="J39" s="54" t="n">
        <v>0.988</v>
      </c>
      <c r="K39" s="55" t="n">
        <v>0</v>
      </c>
      <c r="L39" s="54" t="n">
        <v>0</v>
      </c>
      <c r="M39" s="55" t="n">
        <v>1</v>
      </c>
      <c r="N39" s="54" t="n">
        <v>5</v>
      </c>
      <c r="O39" s="55" t="n">
        <v>0</v>
      </c>
      <c r="P39" s="54" t="n">
        <v>0</v>
      </c>
      <c r="Q39" s="56" t="n">
        <v>11</v>
      </c>
      <c r="R39" s="57" t="n">
        <v>336.798</v>
      </c>
    </row>
    <row r="40" customFormat="false" ht="15" hidden="false" customHeight="false" outlineLevel="0" collapsed="false">
      <c r="B40" s="47" t="s">
        <v>42</v>
      </c>
      <c r="C40" s="53" t="n">
        <v>0</v>
      </c>
      <c r="D40" s="54" t="n">
        <v>0</v>
      </c>
      <c r="E40" s="55" t="n">
        <v>724</v>
      </c>
      <c r="F40" s="54" t="n">
        <v>5360.9436</v>
      </c>
      <c r="G40" s="55" t="n">
        <v>3</v>
      </c>
      <c r="H40" s="54" t="n">
        <v>6.8</v>
      </c>
      <c r="I40" s="55" t="n">
        <v>64</v>
      </c>
      <c r="J40" s="54" t="n">
        <v>79.559</v>
      </c>
      <c r="K40" s="55" t="n">
        <v>8</v>
      </c>
      <c r="L40" s="54" t="n">
        <v>166.35</v>
      </c>
      <c r="M40" s="55" t="n">
        <v>3</v>
      </c>
      <c r="N40" s="54" t="n">
        <v>1.363</v>
      </c>
      <c r="O40" s="55" t="n">
        <v>0</v>
      </c>
      <c r="P40" s="54" t="n">
        <v>0</v>
      </c>
      <c r="Q40" s="56" t="n">
        <v>802</v>
      </c>
      <c r="R40" s="57" t="n">
        <v>5615.0156</v>
      </c>
    </row>
    <row r="41" customFormat="false" ht="15" hidden="false" customHeight="false" outlineLevel="0" collapsed="false">
      <c r="B41" s="47" t="s">
        <v>43</v>
      </c>
      <c r="C41" s="53" t="n">
        <v>2</v>
      </c>
      <c r="D41" s="54" t="n">
        <v>1.873</v>
      </c>
      <c r="E41" s="55" t="n">
        <v>33</v>
      </c>
      <c r="F41" s="54" t="n">
        <v>172.927</v>
      </c>
      <c r="G41" s="55" t="n">
        <v>0</v>
      </c>
      <c r="H41" s="54" t="n">
        <v>0</v>
      </c>
      <c r="I41" s="55" t="n">
        <v>23</v>
      </c>
      <c r="J41" s="54" t="n">
        <v>26.413</v>
      </c>
      <c r="K41" s="55" t="n">
        <v>5</v>
      </c>
      <c r="L41" s="54" t="n">
        <v>416.8</v>
      </c>
      <c r="M41" s="55" t="n">
        <v>4</v>
      </c>
      <c r="N41" s="54" t="n">
        <v>142.75</v>
      </c>
      <c r="O41" s="55" t="n">
        <v>0</v>
      </c>
      <c r="P41" s="54" t="n">
        <v>0</v>
      </c>
      <c r="Q41" s="56" t="n">
        <v>67</v>
      </c>
      <c r="R41" s="57" t="n">
        <v>760.763</v>
      </c>
    </row>
    <row r="42" customFormat="false" ht="15" hidden="false" customHeight="false" outlineLevel="0" collapsed="false">
      <c r="B42" s="47" t="s">
        <v>44</v>
      </c>
      <c r="C42" s="53" t="n">
        <v>1</v>
      </c>
      <c r="D42" s="54" t="n">
        <v>320</v>
      </c>
      <c r="E42" s="55" t="n">
        <v>5</v>
      </c>
      <c r="F42" s="54" t="n">
        <v>150.288</v>
      </c>
      <c r="G42" s="55" t="n">
        <v>0</v>
      </c>
      <c r="H42" s="54" t="n">
        <v>0</v>
      </c>
      <c r="I42" s="55" t="n">
        <v>0</v>
      </c>
      <c r="J42" s="54" t="n">
        <v>0</v>
      </c>
      <c r="K42" s="55" t="n">
        <v>3</v>
      </c>
      <c r="L42" s="54" t="n">
        <v>89.8</v>
      </c>
      <c r="M42" s="55" t="n">
        <v>1</v>
      </c>
      <c r="N42" s="54" t="n">
        <v>0.05</v>
      </c>
      <c r="O42" s="55" t="n">
        <v>0</v>
      </c>
      <c r="P42" s="54" t="n">
        <v>0</v>
      </c>
      <c r="Q42" s="56" t="n">
        <v>10</v>
      </c>
      <c r="R42" s="57" t="n">
        <v>560.138</v>
      </c>
    </row>
    <row r="43" customFormat="false" ht="15" hidden="false" customHeight="false" outlineLevel="0" collapsed="false">
      <c r="B43" s="47" t="s">
        <v>45</v>
      </c>
      <c r="C43" s="53" t="n">
        <v>0</v>
      </c>
      <c r="D43" s="54" t="n">
        <v>0</v>
      </c>
      <c r="E43" s="55" t="n">
        <v>12</v>
      </c>
      <c r="F43" s="54" t="n">
        <v>2005.895</v>
      </c>
      <c r="G43" s="55" t="n">
        <v>0</v>
      </c>
      <c r="H43" s="54" t="n">
        <v>0</v>
      </c>
      <c r="I43" s="55" t="n">
        <v>33</v>
      </c>
      <c r="J43" s="54" t="n">
        <v>177.018</v>
      </c>
      <c r="K43" s="55" t="n">
        <v>3</v>
      </c>
      <c r="L43" s="54" t="n">
        <v>98.6</v>
      </c>
      <c r="M43" s="55" t="n">
        <v>2</v>
      </c>
      <c r="N43" s="54" t="n">
        <v>2.13</v>
      </c>
      <c r="O43" s="55" t="n">
        <v>0</v>
      </c>
      <c r="P43" s="54" t="n">
        <v>0</v>
      </c>
      <c r="Q43" s="56" t="n">
        <v>50</v>
      </c>
      <c r="R43" s="57" t="n">
        <v>2283.643</v>
      </c>
    </row>
    <row r="44" customFormat="false" ht="15" hidden="false" customHeight="false" outlineLevel="0" collapsed="false">
      <c r="B44" s="47" t="s">
        <v>46</v>
      </c>
      <c r="C44" s="53" t="n">
        <v>7</v>
      </c>
      <c r="D44" s="54" t="n">
        <v>203.76</v>
      </c>
      <c r="E44" s="55" t="n">
        <v>93</v>
      </c>
      <c r="F44" s="54" t="n">
        <v>2037.978</v>
      </c>
      <c r="G44" s="55" t="n">
        <v>5</v>
      </c>
      <c r="H44" s="54" t="n">
        <v>16.309</v>
      </c>
      <c r="I44" s="55" t="n">
        <v>50</v>
      </c>
      <c r="J44" s="54" t="n">
        <v>170.107</v>
      </c>
      <c r="K44" s="55" t="n">
        <v>8</v>
      </c>
      <c r="L44" s="54" t="n">
        <v>499.6</v>
      </c>
      <c r="M44" s="55" t="n">
        <v>7</v>
      </c>
      <c r="N44" s="54" t="n">
        <v>5.618</v>
      </c>
      <c r="O44" s="55" t="n">
        <v>1</v>
      </c>
      <c r="P44" s="54" t="n">
        <v>1</v>
      </c>
      <c r="Q44" s="56" t="n">
        <v>171</v>
      </c>
      <c r="R44" s="57" t="n">
        <v>2934.372</v>
      </c>
    </row>
    <row r="45" customFormat="false" ht="15" hidden="false" customHeight="false" outlineLevel="0" collapsed="false">
      <c r="B45" s="47" t="s">
        <v>47</v>
      </c>
      <c r="C45" s="53" t="n">
        <v>0</v>
      </c>
      <c r="D45" s="54" t="n">
        <v>0</v>
      </c>
      <c r="E45" s="55" t="n">
        <v>21</v>
      </c>
      <c r="F45" s="54" t="n">
        <v>111.428</v>
      </c>
      <c r="G45" s="55" t="n">
        <v>0</v>
      </c>
      <c r="H45" s="54" t="n">
        <v>0</v>
      </c>
      <c r="I45" s="55" t="n">
        <v>3</v>
      </c>
      <c r="J45" s="54" t="n">
        <v>4.11</v>
      </c>
      <c r="K45" s="55" t="n">
        <v>0</v>
      </c>
      <c r="L45" s="54" t="n">
        <v>0</v>
      </c>
      <c r="M45" s="55" t="n">
        <v>0</v>
      </c>
      <c r="N45" s="54" t="n">
        <v>0</v>
      </c>
      <c r="O45" s="55" t="n">
        <v>16</v>
      </c>
      <c r="P45" s="54" t="n">
        <v>31.854</v>
      </c>
      <c r="Q45" s="56" t="n">
        <v>40</v>
      </c>
      <c r="R45" s="57" t="n">
        <v>147.392</v>
      </c>
    </row>
    <row r="46" customFormat="false" ht="15" hidden="false" customHeight="false" outlineLevel="0" collapsed="false">
      <c r="B46" s="47" t="s">
        <v>48</v>
      </c>
      <c r="C46" s="53" t="n">
        <v>0</v>
      </c>
      <c r="D46" s="54" t="n">
        <v>0</v>
      </c>
      <c r="E46" s="55" t="n">
        <v>24</v>
      </c>
      <c r="F46" s="54" t="n">
        <v>46.9814</v>
      </c>
      <c r="G46" s="55" t="n">
        <v>1</v>
      </c>
      <c r="H46" s="54" t="n">
        <v>10</v>
      </c>
      <c r="I46" s="55" t="n">
        <v>3</v>
      </c>
      <c r="J46" s="54" t="n">
        <v>4.877</v>
      </c>
      <c r="K46" s="55" t="n">
        <v>0</v>
      </c>
      <c r="L46" s="54" t="n">
        <v>0</v>
      </c>
      <c r="M46" s="55" t="n">
        <v>1</v>
      </c>
      <c r="N46" s="54" t="n">
        <v>0.052</v>
      </c>
      <c r="O46" s="55" t="n">
        <v>0</v>
      </c>
      <c r="P46" s="54" t="n">
        <v>0</v>
      </c>
      <c r="Q46" s="56" t="n">
        <v>29</v>
      </c>
      <c r="R46" s="57" t="n">
        <v>61.9104</v>
      </c>
    </row>
    <row r="47" customFormat="false" ht="15" hidden="false" customHeight="false" outlineLevel="0" collapsed="false">
      <c r="B47" s="47" t="s">
        <v>49</v>
      </c>
      <c r="C47" s="53" t="n">
        <v>0</v>
      </c>
      <c r="D47" s="54" t="n">
        <v>0</v>
      </c>
      <c r="E47" s="55" t="n">
        <v>11</v>
      </c>
      <c r="F47" s="54" t="n">
        <v>976.005</v>
      </c>
      <c r="G47" s="55" t="n">
        <v>0</v>
      </c>
      <c r="H47" s="54" t="n">
        <v>0</v>
      </c>
      <c r="I47" s="55" t="n">
        <v>8</v>
      </c>
      <c r="J47" s="54" t="n">
        <v>176.454</v>
      </c>
      <c r="K47" s="55" t="n">
        <v>2</v>
      </c>
      <c r="L47" s="54" t="n">
        <v>81.4</v>
      </c>
      <c r="M47" s="55" t="n">
        <v>0</v>
      </c>
      <c r="N47" s="54" t="n">
        <v>0</v>
      </c>
      <c r="O47" s="55" t="n">
        <v>0</v>
      </c>
      <c r="P47" s="54" t="n">
        <v>0</v>
      </c>
      <c r="Q47" s="56" t="n">
        <v>21</v>
      </c>
      <c r="R47" s="57" t="n">
        <v>1233.859</v>
      </c>
    </row>
    <row r="48" customFormat="false" ht="15" hidden="false" customHeight="false" outlineLevel="0" collapsed="false">
      <c r="B48" s="47" t="s">
        <v>50</v>
      </c>
      <c r="C48" s="53" t="n">
        <v>0</v>
      </c>
      <c r="D48" s="54" t="n">
        <v>0</v>
      </c>
      <c r="E48" s="55" t="n">
        <v>3</v>
      </c>
      <c r="F48" s="54" t="n">
        <v>12.5</v>
      </c>
      <c r="G48" s="55" t="n">
        <v>0</v>
      </c>
      <c r="H48" s="54" t="n">
        <v>0</v>
      </c>
      <c r="I48" s="55" t="n">
        <v>1</v>
      </c>
      <c r="J48" s="54" t="n">
        <v>5.4</v>
      </c>
      <c r="K48" s="55" t="n">
        <v>0</v>
      </c>
      <c r="L48" s="54" t="n">
        <v>0</v>
      </c>
      <c r="M48" s="55" t="n">
        <v>3</v>
      </c>
      <c r="N48" s="54" t="n">
        <v>16.5</v>
      </c>
      <c r="O48" s="55" t="n">
        <v>0</v>
      </c>
      <c r="P48" s="54" t="n">
        <v>0</v>
      </c>
      <c r="Q48" s="56" t="n">
        <v>7</v>
      </c>
      <c r="R48" s="57" t="n">
        <v>34.4</v>
      </c>
    </row>
    <row r="49" customFormat="false" ht="15" hidden="false" customHeight="false" outlineLevel="0" collapsed="false">
      <c r="B49" s="47" t="s">
        <v>51</v>
      </c>
      <c r="C49" s="53" t="n">
        <v>1</v>
      </c>
      <c r="D49" s="54" t="n">
        <v>200</v>
      </c>
      <c r="E49" s="55" t="n">
        <v>10</v>
      </c>
      <c r="F49" s="54" t="n">
        <v>210.324</v>
      </c>
      <c r="G49" s="55" t="n">
        <v>0</v>
      </c>
      <c r="H49" s="54" t="n">
        <v>0</v>
      </c>
      <c r="I49" s="55" t="n">
        <v>7</v>
      </c>
      <c r="J49" s="54" t="n">
        <v>131.585</v>
      </c>
      <c r="K49" s="55" t="n">
        <v>1</v>
      </c>
      <c r="L49" s="54" t="n">
        <v>0.4</v>
      </c>
      <c r="M49" s="55" t="n">
        <v>2</v>
      </c>
      <c r="N49" s="54" t="n">
        <v>10.428</v>
      </c>
      <c r="O49" s="55" t="n">
        <v>1</v>
      </c>
      <c r="P49" s="54" t="n">
        <v>13.5</v>
      </c>
      <c r="Q49" s="56" t="n">
        <v>22</v>
      </c>
      <c r="R49" s="57" t="n">
        <v>566.237</v>
      </c>
    </row>
    <row r="50" customFormat="false" ht="15" hidden="false" customHeight="false" outlineLevel="0" collapsed="false">
      <c r="B50" s="47" t="s">
        <v>52</v>
      </c>
      <c r="C50" s="53" t="n">
        <v>0</v>
      </c>
      <c r="D50" s="54" t="n">
        <v>0</v>
      </c>
      <c r="E50" s="55" t="n">
        <v>98</v>
      </c>
      <c r="F50" s="54" t="n">
        <v>16673.589</v>
      </c>
      <c r="G50" s="55" t="n">
        <v>1</v>
      </c>
      <c r="H50" s="54" t="n">
        <v>1.3</v>
      </c>
      <c r="I50" s="55" t="n">
        <v>7</v>
      </c>
      <c r="J50" s="54" t="n">
        <v>27.63</v>
      </c>
      <c r="K50" s="55" t="n">
        <v>7</v>
      </c>
      <c r="L50" s="54" t="n">
        <v>264.3</v>
      </c>
      <c r="M50" s="55" t="n">
        <v>2</v>
      </c>
      <c r="N50" s="54" t="n">
        <v>45.978</v>
      </c>
      <c r="O50" s="55" t="n">
        <v>3</v>
      </c>
      <c r="P50" s="54" t="n">
        <v>0.065</v>
      </c>
      <c r="Q50" s="56" t="n">
        <v>118</v>
      </c>
      <c r="R50" s="57" t="n">
        <v>17012.862</v>
      </c>
    </row>
    <row r="51" customFormat="false" ht="15" hidden="false" customHeight="false" outlineLevel="0" collapsed="false">
      <c r="B51" s="47" t="s">
        <v>53</v>
      </c>
      <c r="C51" s="53" t="n">
        <v>1</v>
      </c>
      <c r="D51" s="54" t="n">
        <v>58</v>
      </c>
      <c r="E51" s="55" t="n">
        <v>12</v>
      </c>
      <c r="F51" s="54" t="n">
        <v>128.165</v>
      </c>
      <c r="G51" s="55" t="n">
        <v>1</v>
      </c>
      <c r="H51" s="54" t="n">
        <v>3</v>
      </c>
      <c r="I51" s="55" t="n">
        <v>9</v>
      </c>
      <c r="J51" s="54" t="n">
        <v>11.136</v>
      </c>
      <c r="K51" s="55" t="n">
        <v>1</v>
      </c>
      <c r="L51" s="54" t="n">
        <v>0.06</v>
      </c>
      <c r="M51" s="55" t="n">
        <v>2</v>
      </c>
      <c r="N51" s="54" t="n">
        <v>39.8</v>
      </c>
      <c r="O51" s="55" t="n">
        <v>0</v>
      </c>
      <c r="P51" s="54" t="n">
        <v>0</v>
      </c>
      <c r="Q51" s="56" t="n">
        <v>26</v>
      </c>
      <c r="R51" s="57" t="n">
        <v>240.161</v>
      </c>
    </row>
    <row r="52" customFormat="false" ht="15" hidden="false" customHeight="false" outlineLevel="0" collapsed="false">
      <c r="B52" s="47" t="s">
        <v>54</v>
      </c>
      <c r="C52" s="53" t="n">
        <v>1</v>
      </c>
      <c r="D52" s="54" t="n">
        <v>1.6</v>
      </c>
      <c r="E52" s="55" t="n">
        <v>18</v>
      </c>
      <c r="F52" s="54" t="n">
        <v>670.391</v>
      </c>
      <c r="G52" s="55" t="n">
        <v>2</v>
      </c>
      <c r="H52" s="54" t="n">
        <v>21</v>
      </c>
      <c r="I52" s="55" t="n">
        <v>16</v>
      </c>
      <c r="J52" s="54" t="n">
        <v>294.67</v>
      </c>
      <c r="K52" s="55" t="n">
        <v>6</v>
      </c>
      <c r="L52" s="54" t="n">
        <v>196.7</v>
      </c>
      <c r="M52" s="55" t="n">
        <v>1</v>
      </c>
      <c r="N52" s="54" t="n">
        <v>0.15</v>
      </c>
      <c r="O52" s="55" t="n">
        <v>0</v>
      </c>
      <c r="P52" s="54" t="n">
        <v>0</v>
      </c>
      <c r="Q52" s="56" t="n">
        <v>44</v>
      </c>
      <c r="R52" s="57" t="n">
        <v>1184.511</v>
      </c>
    </row>
    <row r="53" customFormat="false" ht="15" hidden="false" customHeight="false" outlineLevel="0" collapsed="false">
      <c r="B53" s="47" t="s">
        <v>55</v>
      </c>
      <c r="C53" s="53" t="n">
        <v>0</v>
      </c>
      <c r="D53" s="54" t="n">
        <v>0</v>
      </c>
      <c r="E53" s="55" t="n">
        <v>2</v>
      </c>
      <c r="F53" s="54" t="n">
        <v>1.125</v>
      </c>
      <c r="G53" s="55" t="n">
        <v>0</v>
      </c>
      <c r="H53" s="54" t="n">
        <v>0</v>
      </c>
      <c r="I53" s="55" t="n">
        <v>0</v>
      </c>
      <c r="J53" s="54" t="n">
        <v>0</v>
      </c>
      <c r="K53" s="55" t="n">
        <v>0</v>
      </c>
      <c r="L53" s="54" t="n">
        <v>0</v>
      </c>
      <c r="M53" s="55" t="n">
        <v>0</v>
      </c>
      <c r="N53" s="54" t="n">
        <v>0</v>
      </c>
      <c r="O53" s="55" t="n">
        <v>4</v>
      </c>
      <c r="P53" s="54" t="n">
        <v>7.855</v>
      </c>
      <c r="Q53" s="56" t="n">
        <v>6</v>
      </c>
      <c r="R53" s="57" t="n">
        <v>8.98</v>
      </c>
    </row>
    <row r="54" customFormat="false" ht="15" hidden="false" customHeight="false" outlineLevel="0" collapsed="false">
      <c r="B54" s="47" t="s">
        <v>56</v>
      </c>
      <c r="C54" s="53" t="n">
        <v>0</v>
      </c>
      <c r="D54" s="54" t="n">
        <v>0</v>
      </c>
      <c r="E54" s="55" t="n">
        <v>5</v>
      </c>
      <c r="F54" s="54" t="n">
        <v>9</v>
      </c>
      <c r="G54" s="55" t="n">
        <v>2</v>
      </c>
      <c r="H54" s="54" t="n">
        <v>1.433</v>
      </c>
      <c r="I54" s="55" t="n">
        <v>24</v>
      </c>
      <c r="J54" s="54" t="n">
        <v>7.469</v>
      </c>
      <c r="K54" s="55" t="n">
        <v>0</v>
      </c>
      <c r="L54" s="54" t="n">
        <v>0</v>
      </c>
      <c r="M54" s="55" t="n">
        <v>0</v>
      </c>
      <c r="N54" s="54" t="n">
        <v>0</v>
      </c>
      <c r="O54" s="55" t="n">
        <v>2</v>
      </c>
      <c r="P54" s="54" t="n">
        <v>0.741</v>
      </c>
      <c r="Q54" s="56" t="n">
        <v>33</v>
      </c>
      <c r="R54" s="57" t="n">
        <v>18.643</v>
      </c>
    </row>
    <row r="55" customFormat="false" ht="15" hidden="false" customHeight="false" outlineLevel="0" collapsed="false">
      <c r="B55" s="47" t="s">
        <v>57</v>
      </c>
      <c r="C55" s="53" t="n">
        <v>1</v>
      </c>
      <c r="D55" s="54" t="n">
        <v>59.4</v>
      </c>
      <c r="E55" s="55" t="n">
        <v>7</v>
      </c>
      <c r="F55" s="54" t="n">
        <v>557.9</v>
      </c>
      <c r="G55" s="55" t="n">
        <v>0</v>
      </c>
      <c r="H55" s="54" t="n">
        <v>0</v>
      </c>
      <c r="I55" s="55" t="n">
        <v>19</v>
      </c>
      <c r="J55" s="54" t="n">
        <v>125.05</v>
      </c>
      <c r="K55" s="55" t="n">
        <v>2</v>
      </c>
      <c r="L55" s="54" t="n">
        <v>56.5</v>
      </c>
      <c r="M55" s="55" t="n">
        <v>0</v>
      </c>
      <c r="N55" s="54" t="n">
        <v>0</v>
      </c>
      <c r="O55" s="55" t="n">
        <v>0</v>
      </c>
      <c r="P55" s="54" t="n">
        <v>0</v>
      </c>
      <c r="Q55" s="56" t="n">
        <v>29</v>
      </c>
      <c r="R55" s="57" t="n">
        <v>798.85</v>
      </c>
    </row>
    <row r="56" customFormat="false" ht="15" hidden="false" customHeight="false" outlineLevel="0" collapsed="false">
      <c r="B56" s="47" t="s">
        <v>58</v>
      </c>
      <c r="C56" s="53" t="n">
        <v>3</v>
      </c>
      <c r="D56" s="54" t="n">
        <v>130.5</v>
      </c>
      <c r="E56" s="55" t="n">
        <v>25</v>
      </c>
      <c r="F56" s="54" t="n">
        <v>1052.0384</v>
      </c>
      <c r="G56" s="55" t="n">
        <v>0</v>
      </c>
      <c r="H56" s="54" t="n">
        <v>0</v>
      </c>
      <c r="I56" s="55" t="n">
        <v>77</v>
      </c>
      <c r="J56" s="54" t="n">
        <v>142.65</v>
      </c>
      <c r="K56" s="55" t="n">
        <v>4</v>
      </c>
      <c r="L56" s="54" t="n">
        <v>129.85</v>
      </c>
      <c r="M56" s="55" t="n">
        <v>4</v>
      </c>
      <c r="N56" s="54" t="n">
        <v>1.845</v>
      </c>
      <c r="O56" s="55" t="n">
        <v>0</v>
      </c>
      <c r="P56" s="54" t="n">
        <v>0</v>
      </c>
      <c r="Q56" s="56" t="n">
        <v>113</v>
      </c>
      <c r="R56" s="57" t="n">
        <v>1456.8834</v>
      </c>
    </row>
    <row r="57" customFormat="false" ht="15" hidden="false" customHeight="false" outlineLevel="0" collapsed="false">
      <c r="B57" s="47" t="s">
        <v>59</v>
      </c>
      <c r="C57" s="53" t="n">
        <v>1</v>
      </c>
      <c r="D57" s="54" t="n">
        <v>108</v>
      </c>
      <c r="E57" s="55" t="n">
        <v>4</v>
      </c>
      <c r="F57" s="54" t="n">
        <v>0.653</v>
      </c>
      <c r="G57" s="55" t="n">
        <v>0</v>
      </c>
      <c r="H57" s="54" t="n">
        <v>0</v>
      </c>
      <c r="I57" s="55" t="n">
        <v>0</v>
      </c>
      <c r="J57" s="54" t="n">
        <v>0</v>
      </c>
      <c r="K57" s="55" t="n">
        <v>0</v>
      </c>
      <c r="L57" s="54" t="n">
        <v>0</v>
      </c>
      <c r="M57" s="55" t="n">
        <v>0</v>
      </c>
      <c r="N57" s="54" t="n">
        <v>0</v>
      </c>
      <c r="O57" s="55" t="n">
        <v>0</v>
      </c>
      <c r="P57" s="54" t="n">
        <v>0</v>
      </c>
      <c r="Q57" s="56" t="n">
        <v>5</v>
      </c>
      <c r="R57" s="57" t="n">
        <v>108.653</v>
      </c>
    </row>
    <row r="58" customFormat="false" ht="15.75" hidden="false" customHeight="false" outlineLevel="0" collapsed="false">
      <c r="B58" s="58" t="s">
        <v>60</v>
      </c>
      <c r="C58" s="53" t="n">
        <v>2</v>
      </c>
      <c r="D58" s="54" t="n">
        <v>71</v>
      </c>
      <c r="E58" s="55" t="n">
        <v>6</v>
      </c>
      <c r="F58" s="54" t="n">
        <v>156.38</v>
      </c>
      <c r="G58" s="55" t="n">
        <v>0</v>
      </c>
      <c r="H58" s="54" t="n">
        <v>0</v>
      </c>
      <c r="I58" s="55" t="n">
        <v>1</v>
      </c>
      <c r="J58" s="54" t="n">
        <v>0.24</v>
      </c>
      <c r="K58" s="55" t="n">
        <v>0</v>
      </c>
      <c r="L58" s="54" t="n">
        <v>0</v>
      </c>
      <c r="M58" s="55" t="n">
        <v>2</v>
      </c>
      <c r="N58" s="54" t="n">
        <v>11.85</v>
      </c>
      <c r="O58" s="55" t="n">
        <v>0</v>
      </c>
      <c r="P58" s="54" t="n">
        <v>0</v>
      </c>
      <c r="Q58" s="56" t="n">
        <v>11</v>
      </c>
      <c r="R58" s="57" t="n">
        <v>239.47</v>
      </c>
    </row>
    <row r="59" customFormat="false" ht="15.75" hidden="false" customHeight="false" outlineLevel="0" collapsed="false">
      <c r="B59" s="59" t="s">
        <v>4</v>
      </c>
      <c r="C59" s="60" t="n">
        <v>73</v>
      </c>
      <c r="D59" s="34" t="n">
        <v>5588.353</v>
      </c>
      <c r="E59" s="61" t="n">
        <v>2764</v>
      </c>
      <c r="F59" s="34" t="n">
        <v>59577.647</v>
      </c>
      <c r="G59" s="62" t="n">
        <v>207</v>
      </c>
      <c r="H59" s="34" t="n">
        <v>861.22</v>
      </c>
      <c r="I59" s="62" t="n">
        <v>803</v>
      </c>
      <c r="J59" s="34" t="n">
        <v>4198.1299</v>
      </c>
      <c r="K59" s="62" t="n">
        <v>120</v>
      </c>
      <c r="L59" s="34" t="n">
        <v>6197.194</v>
      </c>
      <c r="M59" s="62" t="n">
        <v>100</v>
      </c>
      <c r="N59" s="34" t="n">
        <v>1190.115</v>
      </c>
      <c r="O59" s="62" t="n">
        <v>60</v>
      </c>
      <c r="P59" s="34" t="n">
        <v>126.8454</v>
      </c>
      <c r="Q59" s="61" t="n">
        <v>4127</v>
      </c>
      <c r="R59" s="34" t="n">
        <v>77739.5043</v>
      </c>
    </row>
    <row r="61" customFormat="false" ht="15" hidden="false" customHeight="false" outlineLevel="0" collapsed="false">
      <c r="B61" s="37" t="s">
        <v>61</v>
      </c>
    </row>
    <row r="62" customFormat="false" ht="15" hidden="false" customHeight="false" outlineLevel="0" collapsed="false">
      <c r="R62" s="63"/>
    </row>
  </sheetData>
  <mergeCells count="9">
    <mergeCell ref="B2:T2"/>
    <mergeCell ref="C4:D4"/>
    <mergeCell ref="E4:F4"/>
    <mergeCell ref="G4:H4"/>
    <mergeCell ref="I4:J4"/>
    <mergeCell ref="K4:L4"/>
    <mergeCell ref="M4:N4"/>
    <mergeCell ref="O4:P4"/>
    <mergeCell ref="Q4:R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T64"/>
  <sheetViews>
    <sheetView showFormulas="false" showGridLines="true" showRowColHeaders="true" showZeros="true" rightToLeft="false" tabSelected="true" showOutlineSymbols="true" defaultGridColor="true" view="normal" topLeftCell="G10" colorId="64" zoomScale="100" zoomScaleNormal="100" zoomScalePageLayoutView="100" workbookViewId="0">
      <selection pane="topLeft" activeCell="N29" activeCellId="0" sqref="N29"/>
    </sheetView>
  </sheetViews>
  <sheetFormatPr defaultColWidth="8.6875" defaultRowHeight="15" zeroHeight="false" outlineLevelRow="0" outlineLevelCol="0"/>
  <cols>
    <col collapsed="false" customWidth="true" hidden="false" outlineLevel="0" max="16" min="3" style="0" width="10.29"/>
    <col collapsed="false" customWidth="true" hidden="false" outlineLevel="0" max="19" min="17" style="0" width="9.29"/>
    <col collapsed="false" customWidth="true" hidden="false" outlineLevel="0" max="20" min="20" style="0" width="10.42"/>
  </cols>
  <sheetData>
    <row r="2" customFormat="false" ht="15" hidden="false" customHeight="false" outlineLevel="0" collapsed="false">
      <c r="B2" s="64" t="s">
        <v>70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65"/>
    </row>
    <row r="3" customFormat="false" ht="15.75" hidden="false" customHeight="false" outlineLevel="0" collapsed="false">
      <c r="B3" s="2"/>
      <c r="C3" s="66"/>
    </row>
    <row r="4" customFormat="false" ht="15.75" hidden="false" customHeight="false" outlineLevel="0" collapsed="false">
      <c r="B4" s="67"/>
      <c r="C4" s="4" t="s">
        <v>71</v>
      </c>
      <c r="D4" s="4"/>
      <c r="E4" s="5" t="s">
        <v>72</v>
      </c>
      <c r="F4" s="5"/>
      <c r="G4" s="4" t="s">
        <v>73</v>
      </c>
      <c r="H4" s="4"/>
      <c r="I4" s="6" t="s">
        <v>74</v>
      </c>
      <c r="J4" s="6"/>
      <c r="K4" s="4" t="s">
        <v>75</v>
      </c>
      <c r="L4" s="4"/>
      <c r="M4" s="5" t="s">
        <v>76</v>
      </c>
      <c r="N4" s="5"/>
      <c r="O4" s="4" t="s">
        <v>77</v>
      </c>
      <c r="P4" s="4"/>
      <c r="Q4" s="4" t="s">
        <v>69</v>
      </c>
      <c r="R4" s="4"/>
      <c r="S4" s="4" t="s">
        <v>4</v>
      </c>
      <c r="T4" s="4"/>
    </row>
    <row r="5" customFormat="false" ht="15.75" hidden="false" customHeight="false" outlineLevel="0" collapsed="false">
      <c r="B5" s="43" t="s">
        <v>5</v>
      </c>
      <c r="C5" s="44" t="s">
        <v>6</v>
      </c>
      <c r="D5" s="9" t="s">
        <v>7</v>
      </c>
      <c r="E5" s="8" t="s">
        <v>6</v>
      </c>
      <c r="F5" s="68" t="s">
        <v>7</v>
      </c>
      <c r="G5" s="8" t="s">
        <v>6</v>
      </c>
      <c r="H5" s="69" t="s">
        <v>7</v>
      </c>
      <c r="I5" s="44" t="s">
        <v>6</v>
      </c>
      <c r="J5" s="70" t="s">
        <v>7</v>
      </c>
      <c r="K5" s="8" t="s">
        <v>6</v>
      </c>
      <c r="L5" s="68" t="s">
        <v>7</v>
      </c>
      <c r="M5" s="8" t="s">
        <v>6</v>
      </c>
      <c r="N5" s="68" t="s">
        <v>7</v>
      </c>
      <c r="O5" s="8" t="s">
        <v>6</v>
      </c>
      <c r="P5" s="71" t="s">
        <v>7</v>
      </c>
      <c r="Q5" s="8" t="s">
        <v>6</v>
      </c>
      <c r="R5" s="68" t="s">
        <v>7</v>
      </c>
      <c r="S5" s="8" t="s">
        <v>6</v>
      </c>
      <c r="T5" s="68" t="s">
        <v>7</v>
      </c>
    </row>
    <row r="6" customFormat="false" ht="15" hidden="false" customHeight="false" outlineLevel="0" collapsed="false">
      <c r="B6" s="47" t="s">
        <v>8</v>
      </c>
      <c r="C6" s="72" t="n">
        <v>9</v>
      </c>
      <c r="D6" s="49" t="n">
        <v>200.35</v>
      </c>
      <c r="E6" s="72" t="n">
        <v>0</v>
      </c>
      <c r="F6" s="49" t="n">
        <v>0</v>
      </c>
      <c r="G6" s="72" t="n">
        <v>6</v>
      </c>
      <c r="H6" s="49" t="n">
        <v>46.55</v>
      </c>
      <c r="I6" s="72" t="n">
        <v>0</v>
      </c>
      <c r="J6" s="49" t="n">
        <v>0</v>
      </c>
      <c r="K6" s="72" t="n">
        <v>12</v>
      </c>
      <c r="L6" s="49" t="n">
        <v>1.57</v>
      </c>
      <c r="M6" s="72" t="n">
        <v>145</v>
      </c>
      <c r="N6" s="49" t="n">
        <v>238.194</v>
      </c>
      <c r="O6" s="72" t="n">
        <v>3</v>
      </c>
      <c r="P6" s="49" t="n">
        <v>0.905</v>
      </c>
      <c r="Q6" s="72" t="n">
        <v>0</v>
      </c>
      <c r="R6" s="49" t="n">
        <v>0</v>
      </c>
      <c r="S6" s="73" t="n">
        <v>175</v>
      </c>
      <c r="T6" s="52" t="n">
        <v>487.569</v>
      </c>
    </row>
    <row r="7" customFormat="false" ht="15" hidden="false" customHeight="false" outlineLevel="0" collapsed="false">
      <c r="B7" s="47" t="s">
        <v>9</v>
      </c>
      <c r="C7" s="72" t="n">
        <v>18</v>
      </c>
      <c r="D7" s="54" t="n">
        <v>851.06</v>
      </c>
      <c r="E7" s="72" t="n">
        <v>7</v>
      </c>
      <c r="F7" s="54" t="n">
        <v>2455</v>
      </c>
      <c r="G7" s="72" t="n">
        <v>3</v>
      </c>
      <c r="H7" s="54" t="n">
        <v>189</v>
      </c>
      <c r="I7" s="72" t="n">
        <v>1</v>
      </c>
      <c r="J7" s="54" t="n">
        <v>0.5</v>
      </c>
      <c r="K7" s="72" t="n">
        <v>1</v>
      </c>
      <c r="L7" s="54" t="n">
        <v>0.13</v>
      </c>
      <c r="M7" s="72" t="n">
        <v>4</v>
      </c>
      <c r="N7" s="54" t="n">
        <v>9.775</v>
      </c>
      <c r="O7" s="72" t="n">
        <v>2</v>
      </c>
      <c r="P7" s="54" t="n">
        <v>1.51</v>
      </c>
      <c r="Q7" s="72" t="n">
        <v>0</v>
      </c>
      <c r="R7" s="54" t="n">
        <v>0</v>
      </c>
      <c r="S7" s="73" t="n">
        <v>36</v>
      </c>
      <c r="T7" s="57" t="n">
        <v>3506.975</v>
      </c>
    </row>
    <row r="8" customFormat="false" ht="15" hidden="false" customHeight="false" outlineLevel="0" collapsed="false">
      <c r="B8" s="47" t="s">
        <v>10</v>
      </c>
      <c r="C8" s="72" t="n">
        <v>5</v>
      </c>
      <c r="D8" s="54" t="n">
        <v>296</v>
      </c>
      <c r="E8" s="72" t="n">
        <v>1</v>
      </c>
      <c r="F8" s="54" t="n">
        <v>230.4</v>
      </c>
      <c r="G8" s="72" t="n">
        <v>1</v>
      </c>
      <c r="H8" s="54" t="n">
        <v>5.2</v>
      </c>
      <c r="I8" s="72" t="n">
        <v>0</v>
      </c>
      <c r="J8" s="54" t="n">
        <v>0</v>
      </c>
      <c r="K8" s="72" t="n">
        <v>0</v>
      </c>
      <c r="L8" s="54" t="n">
        <v>0</v>
      </c>
      <c r="M8" s="72" t="n">
        <v>5</v>
      </c>
      <c r="N8" s="54" t="n">
        <v>15.3</v>
      </c>
      <c r="O8" s="72" t="n">
        <v>0</v>
      </c>
      <c r="P8" s="54" t="n">
        <v>0</v>
      </c>
      <c r="Q8" s="72" t="n">
        <v>0</v>
      </c>
      <c r="R8" s="54" t="n">
        <v>0</v>
      </c>
      <c r="S8" s="73" t="n">
        <v>12</v>
      </c>
      <c r="T8" s="57" t="n">
        <v>546.9</v>
      </c>
    </row>
    <row r="9" customFormat="false" ht="15" hidden="false" customHeight="false" outlineLevel="0" collapsed="false">
      <c r="B9" s="47" t="s">
        <v>11</v>
      </c>
      <c r="C9" s="72" t="n">
        <v>0</v>
      </c>
      <c r="D9" s="54" t="n">
        <v>0</v>
      </c>
      <c r="E9" s="72" t="n">
        <v>3</v>
      </c>
      <c r="F9" s="54" t="n">
        <v>91.7</v>
      </c>
      <c r="G9" s="72" t="n">
        <v>1</v>
      </c>
      <c r="H9" s="54" t="n">
        <v>0.865</v>
      </c>
      <c r="I9" s="72" t="n">
        <v>0</v>
      </c>
      <c r="J9" s="54" t="n">
        <v>0</v>
      </c>
      <c r="K9" s="72" t="n">
        <v>1</v>
      </c>
      <c r="L9" s="54" t="n">
        <v>0.07</v>
      </c>
      <c r="M9" s="72" t="n">
        <v>9</v>
      </c>
      <c r="N9" s="54" t="n">
        <v>42.402</v>
      </c>
      <c r="O9" s="72" t="n">
        <v>0</v>
      </c>
      <c r="P9" s="54" t="n">
        <v>0</v>
      </c>
      <c r="Q9" s="72" t="n">
        <v>1</v>
      </c>
      <c r="R9" s="54" t="n">
        <v>0.3</v>
      </c>
      <c r="S9" s="73" t="n">
        <v>15</v>
      </c>
      <c r="T9" s="57" t="n">
        <v>135.337</v>
      </c>
    </row>
    <row r="10" customFormat="false" ht="15" hidden="false" customHeight="false" outlineLevel="0" collapsed="false">
      <c r="B10" s="47" t="s">
        <v>12</v>
      </c>
      <c r="C10" s="72" t="n">
        <v>22</v>
      </c>
      <c r="D10" s="54" t="n">
        <v>353.286</v>
      </c>
      <c r="E10" s="72" t="n">
        <v>33</v>
      </c>
      <c r="F10" s="54" t="n">
        <v>3979.62</v>
      </c>
      <c r="G10" s="72" t="n">
        <v>111</v>
      </c>
      <c r="H10" s="54" t="n">
        <v>2859.84</v>
      </c>
      <c r="I10" s="72" t="n">
        <v>64</v>
      </c>
      <c r="J10" s="54" t="n">
        <v>60.381</v>
      </c>
      <c r="K10" s="72" t="n">
        <v>148</v>
      </c>
      <c r="L10" s="54" t="n">
        <v>56.512</v>
      </c>
      <c r="M10" s="72" t="n">
        <v>361</v>
      </c>
      <c r="N10" s="54" t="n">
        <v>482.9149</v>
      </c>
      <c r="O10" s="72" t="n">
        <v>8</v>
      </c>
      <c r="P10" s="54" t="n">
        <v>64.161</v>
      </c>
      <c r="Q10" s="72" t="n">
        <v>4</v>
      </c>
      <c r="R10" s="54" t="n">
        <v>0.623</v>
      </c>
      <c r="S10" s="73" t="n">
        <v>751</v>
      </c>
      <c r="T10" s="57" t="n">
        <v>7857.3379</v>
      </c>
    </row>
    <row r="11" customFormat="false" ht="15" hidden="false" customHeight="false" outlineLevel="0" collapsed="false">
      <c r="B11" s="47" t="s">
        <v>13</v>
      </c>
      <c r="C11" s="72" t="n">
        <v>4</v>
      </c>
      <c r="D11" s="54" t="n">
        <v>39.8</v>
      </c>
      <c r="E11" s="72" t="n">
        <v>1</v>
      </c>
      <c r="F11" s="54" t="n">
        <v>396.9</v>
      </c>
      <c r="G11" s="72" t="n">
        <v>5</v>
      </c>
      <c r="H11" s="54" t="n">
        <v>62.234</v>
      </c>
      <c r="I11" s="72" t="n">
        <v>0</v>
      </c>
      <c r="J11" s="54" t="n">
        <v>0</v>
      </c>
      <c r="K11" s="72" t="n">
        <v>5</v>
      </c>
      <c r="L11" s="54" t="n">
        <v>1.695</v>
      </c>
      <c r="M11" s="72" t="n">
        <v>6</v>
      </c>
      <c r="N11" s="54" t="n">
        <v>9.246</v>
      </c>
      <c r="O11" s="72" t="n">
        <v>3</v>
      </c>
      <c r="P11" s="54" t="n">
        <v>12.2</v>
      </c>
      <c r="Q11" s="72" t="n">
        <v>0</v>
      </c>
      <c r="R11" s="54" t="n">
        <v>0</v>
      </c>
      <c r="S11" s="73" t="n">
        <v>24</v>
      </c>
      <c r="T11" s="57" t="n">
        <v>522.075</v>
      </c>
    </row>
    <row r="12" customFormat="false" ht="15" hidden="false" customHeight="false" outlineLevel="0" collapsed="false">
      <c r="B12" s="47" t="s">
        <v>14</v>
      </c>
      <c r="C12" s="72" t="n">
        <v>4</v>
      </c>
      <c r="D12" s="54" t="n">
        <v>42.73</v>
      </c>
      <c r="E12" s="72" t="n">
        <v>3</v>
      </c>
      <c r="F12" s="54" t="n">
        <v>104.8</v>
      </c>
      <c r="G12" s="72" t="n">
        <v>20</v>
      </c>
      <c r="H12" s="54" t="n">
        <v>201.405</v>
      </c>
      <c r="I12" s="72" t="n">
        <v>34</v>
      </c>
      <c r="J12" s="54" t="n">
        <v>50.495</v>
      </c>
      <c r="K12" s="72" t="n">
        <v>9</v>
      </c>
      <c r="L12" s="54" t="n">
        <v>2.385</v>
      </c>
      <c r="M12" s="72" t="n">
        <v>122</v>
      </c>
      <c r="N12" s="54" t="n">
        <v>49.2988</v>
      </c>
      <c r="O12" s="72" t="n">
        <v>0</v>
      </c>
      <c r="P12" s="54" t="n">
        <v>0</v>
      </c>
      <c r="Q12" s="72" t="n">
        <v>0</v>
      </c>
      <c r="R12" s="54" t="n">
        <v>0</v>
      </c>
      <c r="S12" s="73" t="n">
        <v>192</v>
      </c>
      <c r="T12" s="57" t="n">
        <v>451.1138</v>
      </c>
    </row>
    <row r="13" customFormat="false" ht="15" hidden="false" customHeight="false" outlineLevel="0" collapsed="false">
      <c r="B13" s="47" t="s">
        <v>15</v>
      </c>
      <c r="C13" s="72" t="n">
        <v>0</v>
      </c>
      <c r="D13" s="54" t="n">
        <v>0</v>
      </c>
      <c r="E13" s="72" t="n">
        <v>0</v>
      </c>
      <c r="F13" s="54" t="n">
        <v>0</v>
      </c>
      <c r="G13" s="72" t="n">
        <v>6</v>
      </c>
      <c r="H13" s="54" t="n">
        <v>46.3</v>
      </c>
      <c r="I13" s="72" t="n">
        <v>0</v>
      </c>
      <c r="J13" s="54" t="n">
        <v>0</v>
      </c>
      <c r="K13" s="72" t="n">
        <v>4</v>
      </c>
      <c r="L13" s="54" t="n">
        <v>2.26</v>
      </c>
      <c r="M13" s="72" t="n">
        <v>4</v>
      </c>
      <c r="N13" s="54" t="n">
        <v>0.7</v>
      </c>
      <c r="O13" s="72" t="n">
        <v>1</v>
      </c>
      <c r="P13" s="54" t="n">
        <v>4</v>
      </c>
      <c r="Q13" s="72" t="n">
        <v>0</v>
      </c>
      <c r="R13" s="54" t="n">
        <v>0</v>
      </c>
      <c r="S13" s="73" t="n">
        <v>15</v>
      </c>
      <c r="T13" s="57" t="n">
        <v>53.26</v>
      </c>
    </row>
    <row r="14" customFormat="false" ht="15" hidden="false" customHeight="false" outlineLevel="0" collapsed="false">
      <c r="B14" s="47" t="s">
        <v>16</v>
      </c>
      <c r="C14" s="72" t="n">
        <v>0</v>
      </c>
      <c r="D14" s="54" t="n">
        <v>0</v>
      </c>
      <c r="E14" s="72" t="n">
        <v>2</v>
      </c>
      <c r="F14" s="54" t="n">
        <v>435</v>
      </c>
      <c r="G14" s="72" t="n">
        <v>0</v>
      </c>
      <c r="H14" s="54" t="n">
        <v>0</v>
      </c>
      <c r="I14" s="72" t="n">
        <v>0</v>
      </c>
      <c r="J14" s="54" t="n">
        <v>0</v>
      </c>
      <c r="K14" s="72" t="n">
        <v>0</v>
      </c>
      <c r="L14" s="54" t="n">
        <v>0</v>
      </c>
      <c r="M14" s="72" t="n">
        <v>7</v>
      </c>
      <c r="N14" s="54" t="n">
        <v>21.91</v>
      </c>
      <c r="O14" s="72" t="n">
        <v>0</v>
      </c>
      <c r="P14" s="54" t="n">
        <v>0</v>
      </c>
      <c r="Q14" s="72" t="n">
        <v>0</v>
      </c>
      <c r="R14" s="54" t="n">
        <v>0</v>
      </c>
      <c r="S14" s="73" t="n">
        <v>9</v>
      </c>
      <c r="T14" s="57" t="n">
        <v>456.91</v>
      </c>
    </row>
    <row r="15" customFormat="false" ht="15" hidden="false" customHeight="false" outlineLevel="0" collapsed="false">
      <c r="B15" s="47" t="s">
        <v>17</v>
      </c>
      <c r="C15" s="72" t="n">
        <v>10</v>
      </c>
      <c r="D15" s="54" t="n">
        <v>593.9</v>
      </c>
      <c r="E15" s="72" t="n">
        <v>5</v>
      </c>
      <c r="F15" s="54" t="n">
        <v>699.1</v>
      </c>
      <c r="G15" s="72" t="n">
        <v>11</v>
      </c>
      <c r="H15" s="54" t="n">
        <v>306.5</v>
      </c>
      <c r="I15" s="72" t="n">
        <v>0</v>
      </c>
      <c r="J15" s="54" t="n">
        <v>0</v>
      </c>
      <c r="K15" s="72" t="n">
        <v>2</v>
      </c>
      <c r="L15" s="54" t="n">
        <v>0.26</v>
      </c>
      <c r="M15" s="72" t="n">
        <v>19</v>
      </c>
      <c r="N15" s="54" t="n">
        <v>73.344</v>
      </c>
      <c r="O15" s="72" t="n">
        <v>7</v>
      </c>
      <c r="P15" s="54" t="n">
        <v>397.081</v>
      </c>
      <c r="Q15" s="72" t="n">
        <v>1</v>
      </c>
      <c r="R15" s="54" t="n">
        <v>4.1</v>
      </c>
      <c r="S15" s="73" t="n">
        <v>55</v>
      </c>
      <c r="T15" s="57" t="n">
        <v>2074.285</v>
      </c>
    </row>
    <row r="16" customFormat="false" ht="15" hidden="false" customHeight="false" outlineLevel="0" collapsed="false">
      <c r="B16" s="47" t="s">
        <v>18</v>
      </c>
      <c r="C16" s="72" t="n">
        <v>20</v>
      </c>
      <c r="D16" s="54" t="n">
        <v>968.972</v>
      </c>
      <c r="E16" s="72" t="n">
        <v>1</v>
      </c>
      <c r="F16" s="54" t="n">
        <v>323</v>
      </c>
      <c r="G16" s="72" t="n">
        <v>1</v>
      </c>
      <c r="H16" s="54" t="n">
        <v>1.6</v>
      </c>
      <c r="I16" s="72" t="n">
        <v>1</v>
      </c>
      <c r="J16" s="54" t="n">
        <v>0.05</v>
      </c>
      <c r="K16" s="72" t="n">
        <v>2</v>
      </c>
      <c r="L16" s="54" t="n">
        <v>0.63</v>
      </c>
      <c r="M16" s="72" t="n">
        <v>11</v>
      </c>
      <c r="N16" s="54" t="n">
        <v>36</v>
      </c>
      <c r="O16" s="72" t="n">
        <v>1</v>
      </c>
      <c r="P16" s="54" t="n">
        <v>0.288</v>
      </c>
      <c r="Q16" s="72" t="n">
        <v>0</v>
      </c>
      <c r="R16" s="54" t="n">
        <v>0</v>
      </c>
      <c r="S16" s="73" t="n">
        <v>37</v>
      </c>
      <c r="T16" s="57" t="n">
        <v>1330.54</v>
      </c>
    </row>
    <row r="17" customFormat="false" ht="15" hidden="false" customHeight="false" outlineLevel="0" collapsed="false">
      <c r="B17" s="47" t="s">
        <v>19</v>
      </c>
      <c r="C17" s="72" t="n">
        <v>0</v>
      </c>
      <c r="D17" s="54" t="n">
        <v>0</v>
      </c>
      <c r="E17" s="72" t="n">
        <v>1</v>
      </c>
      <c r="F17" s="54" t="n">
        <v>299.4</v>
      </c>
      <c r="G17" s="72" t="n">
        <v>2</v>
      </c>
      <c r="H17" s="54" t="n">
        <v>32.2</v>
      </c>
      <c r="I17" s="72" t="n">
        <v>0</v>
      </c>
      <c r="J17" s="54" t="n">
        <v>0</v>
      </c>
      <c r="K17" s="72" t="n">
        <v>4</v>
      </c>
      <c r="L17" s="54" t="n">
        <v>5.9</v>
      </c>
      <c r="M17" s="72" t="n">
        <v>4</v>
      </c>
      <c r="N17" s="54" t="n">
        <v>4.65</v>
      </c>
      <c r="O17" s="72" t="n">
        <v>0</v>
      </c>
      <c r="P17" s="54" t="n">
        <v>0</v>
      </c>
      <c r="Q17" s="72" t="n">
        <v>2</v>
      </c>
      <c r="R17" s="54" t="n">
        <v>0.243</v>
      </c>
      <c r="S17" s="73" t="n">
        <v>13</v>
      </c>
      <c r="T17" s="57" t="n">
        <v>342.393</v>
      </c>
    </row>
    <row r="18" customFormat="false" ht="15" hidden="false" customHeight="false" outlineLevel="0" collapsed="false">
      <c r="B18" s="47" t="s">
        <v>20</v>
      </c>
      <c r="C18" s="72" t="n">
        <v>17</v>
      </c>
      <c r="D18" s="54" t="n">
        <v>680.75</v>
      </c>
      <c r="E18" s="72" t="n">
        <v>1</v>
      </c>
      <c r="F18" s="54" t="n">
        <v>74.4</v>
      </c>
      <c r="G18" s="72" t="n">
        <v>3</v>
      </c>
      <c r="H18" s="54" t="n">
        <v>25.975</v>
      </c>
      <c r="I18" s="72" t="n">
        <v>0</v>
      </c>
      <c r="J18" s="54" t="n">
        <v>0</v>
      </c>
      <c r="K18" s="72" t="n">
        <v>1</v>
      </c>
      <c r="L18" s="54" t="n">
        <v>0.6</v>
      </c>
      <c r="M18" s="72" t="n">
        <v>8</v>
      </c>
      <c r="N18" s="54" t="n">
        <v>23.83</v>
      </c>
      <c r="O18" s="72" t="n">
        <v>1</v>
      </c>
      <c r="P18" s="54" t="n">
        <v>0.279</v>
      </c>
      <c r="Q18" s="72" t="n">
        <v>0</v>
      </c>
      <c r="R18" s="54" t="n">
        <v>0</v>
      </c>
      <c r="S18" s="73" t="n">
        <v>31</v>
      </c>
      <c r="T18" s="57" t="n">
        <v>805.834</v>
      </c>
    </row>
    <row r="19" customFormat="false" ht="15" hidden="false" customHeight="false" outlineLevel="0" collapsed="false">
      <c r="B19" s="47" t="s">
        <v>21</v>
      </c>
      <c r="C19" s="72" t="n">
        <v>7</v>
      </c>
      <c r="D19" s="54" t="n">
        <v>151.725</v>
      </c>
      <c r="E19" s="72" t="n">
        <v>0</v>
      </c>
      <c r="F19" s="54" t="n">
        <v>0</v>
      </c>
      <c r="G19" s="72" t="n">
        <v>2</v>
      </c>
      <c r="H19" s="54" t="n">
        <v>16.1</v>
      </c>
      <c r="I19" s="72" t="n">
        <v>0</v>
      </c>
      <c r="J19" s="54" t="n">
        <v>0</v>
      </c>
      <c r="K19" s="72" t="n">
        <v>0</v>
      </c>
      <c r="L19" s="54" t="n">
        <v>0</v>
      </c>
      <c r="M19" s="72" t="n">
        <v>11</v>
      </c>
      <c r="N19" s="54" t="n">
        <v>14.028</v>
      </c>
      <c r="O19" s="72" t="n">
        <v>1</v>
      </c>
      <c r="P19" s="54" t="n">
        <v>15.9</v>
      </c>
      <c r="Q19" s="72" t="n">
        <v>0</v>
      </c>
      <c r="R19" s="54" t="n">
        <v>0</v>
      </c>
      <c r="S19" s="73" t="n">
        <v>21</v>
      </c>
      <c r="T19" s="57" t="n">
        <v>197.753</v>
      </c>
    </row>
    <row r="20" customFormat="false" ht="15" hidden="false" customHeight="false" outlineLevel="0" collapsed="false">
      <c r="B20" s="47" t="s">
        <v>22</v>
      </c>
      <c r="C20" s="72" t="n">
        <v>13</v>
      </c>
      <c r="D20" s="54" t="n">
        <v>496.937</v>
      </c>
      <c r="E20" s="72" t="n">
        <v>4</v>
      </c>
      <c r="F20" s="54" t="n">
        <v>355.5</v>
      </c>
      <c r="G20" s="72" t="n">
        <v>14</v>
      </c>
      <c r="H20" s="54" t="n">
        <v>199.87</v>
      </c>
      <c r="I20" s="72" t="n">
        <v>0</v>
      </c>
      <c r="J20" s="54" t="n">
        <v>0</v>
      </c>
      <c r="K20" s="72" t="n">
        <v>3</v>
      </c>
      <c r="L20" s="54" t="n">
        <v>0.525</v>
      </c>
      <c r="M20" s="72" t="n">
        <v>38</v>
      </c>
      <c r="N20" s="54" t="n">
        <v>77.094</v>
      </c>
      <c r="O20" s="72" t="n">
        <v>3</v>
      </c>
      <c r="P20" s="54" t="n">
        <v>83.6</v>
      </c>
      <c r="Q20" s="72" t="n">
        <v>0</v>
      </c>
      <c r="R20" s="54" t="n">
        <v>0</v>
      </c>
      <c r="S20" s="73" t="n">
        <v>75</v>
      </c>
      <c r="T20" s="57" t="n">
        <v>1213.526</v>
      </c>
    </row>
    <row r="21" customFormat="false" ht="15" hidden="false" customHeight="false" outlineLevel="0" collapsed="false">
      <c r="B21" s="47" t="s">
        <v>23</v>
      </c>
      <c r="C21" s="72" t="n">
        <v>16</v>
      </c>
      <c r="D21" s="54" t="n">
        <v>1551.02</v>
      </c>
      <c r="E21" s="72" t="n">
        <v>3</v>
      </c>
      <c r="F21" s="54" t="n">
        <v>726.348</v>
      </c>
      <c r="G21" s="72" t="n">
        <v>5</v>
      </c>
      <c r="H21" s="54" t="n">
        <v>217.1</v>
      </c>
      <c r="I21" s="72" t="n">
        <v>0</v>
      </c>
      <c r="J21" s="54" t="n">
        <v>0</v>
      </c>
      <c r="K21" s="72" t="n">
        <v>10</v>
      </c>
      <c r="L21" s="54" t="n">
        <v>1.595</v>
      </c>
      <c r="M21" s="72" t="n">
        <v>19</v>
      </c>
      <c r="N21" s="54" t="n">
        <v>31.006</v>
      </c>
      <c r="O21" s="72" t="n">
        <v>2</v>
      </c>
      <c r="P21" s="54" t="n">
        <v>90.275</v>
      </c>
      <c r="Q21" s="72" t="n">
        <v>0</v>
      </c>
      <c r="R21" s="54" t="n">
        <v>0</v>
      </c>
      <c r="S21" s="73" t="n">
        <v>55</v>
      </c>
      <c r="T21" s="57" t="n">
        <v>2617.344</v>
      </c>
    </row>
    <row r="22" customFormat="false" ht="15" hidden="false" customHeight="false" outlineLevel="0" collapsed="false">
      <c r="B22" s="47" t="s">
        <v>24</v>
      </c>
      <c r="C22" s="72" t="n">
        <v>9</v>
      </c>
      <c r="D22" s="54" t="n">
        <v>38.26</v>
      </c>
      <c r="E22" s="72" t="n">
        <v>0</v>
      </c>
      <c r="F22" s="54" t="n">
        <v>0</v>
      </c>
      <c r="G22" s="72" t="n">
        <v>3</v>
      </c>
      <c r="H22" s="54" t="n">
        <v>57.6</v>
      </c>
      <c r="I22" s="72" t="n">
        <v>0</v>
      </c>
      <c r="J22" s="54" t="n">
        <v>0</v>
      </c>
      <c r="K22" s="72" t="n">
        <v>1</v>
      </c>
      <c r="L22" s="54" t="n">
        <v>0.13</v>
      </c>
      <c r="M22" s="72" t="n">
        <v>3</v>
      </c>
      <c r="N22" s="54" t="n">
        <v>13.6</v>
      </c>
      <c r="O22" s="72" t="n">
        <v>0</v>
      </c>
      <c r="P22" s="54" t="n">
        <v>0</v>
      </c>
      <c r="Q22" s="72" t="n">
        <v>0</v>
      </c>
      <c r="R22" s="54" t="n">
        <v>0</v>
      </c>
      <c r="S22" s="73" t="n">
        <v>16</v>
      </c>
      <c r="T22" s="57" t="n">
        <v>109.59</v>
      </c>
    </row>
    <row r="23" customFormat="false" ht="15" hidden="false" customHeight="false" outlineLevel="0" collapsed="false">
      <c r="B23" s="47" t="s">
        <v>25</v>
      </c>
      <c r="C23" s="72" t="n">
        <v>6</v>
      </c>
      <c r="D23" s="54" t="n">
        <v>113.82</v>
      </c>
      <c r="E23" s="72" t="n">
        <v>0</v>
      </c>
      <c r="F23" s="54" t="n">
        <v>0</v>
      </c>
      <c r="G23" s="72" t="n">
        <v>1</v>
      </c>
      <c r="H23" s="54" t="n">
        <v>26.7</v>
      </c>
      <c r="I23" s="72" t="n">
        <v>0</v>
      </c>
      <c r="J23" s="54" t="n">
        <v>0</v>
      </c>
      <c r="K23" s="72" t="n">
        <v>0</v>
      </c>
      <c r="L23" s="54" t="n">
        <v>0</v>
      </c>
      <c r="M23" s="72" t="n">
        <v>6</v>
      </c>
      <c r="N23" s="54" t="n">
        <v>19.779</v>
      </c>
      <c r="O23" s="72" t="n">
        <v>0</v>
      </c>
      <c r="P23" s="54" t="n">
        <v>0</v>
      </c>
      <c r="Q23" s="72" t="n">
        <v>0</v>
      </c>
      <c r="R23" s="54" t="n">
        <v>0</v>
      </c>
      <c r="S23" s="73" t="n">
        <v>13</v>
      </c>
      <c r="T23" s="57" t="n">
        <v>160.299</v>
      </c>
    </row>
    <row r="24" customFormat="false" ht="15" hidden="false" customHeight="false" outlineLevel="0" collapsed="false">
      <c r="B24" s="47" t="s">
        <v>26</v>
      </c>
      <c r="C24" s="72" t="n">
        <v>24</v>
      </c>
      <c r="D24" s="54" t="n">
        <v>1095.08</v>
      </c>
      <c r="E24" s="72" t="n">
        <v>8</v>
      </c>
      <c r="F24" s="54" t="n">
        <v>4190</v>
      </c>
      <c r="G24" s="72" t="n">
        <v>15</v>
      </c>
      <c r="H24" s="54" t="n">
        <v>884.7</v>
      </c>
      <c r="I24" s="72" t="n">
        <v>1</v>
      </c>
      <c r="J24" s="54" t="n">
        <v>0.3</v>
      </c>
      <c r="K24" s="72" t="n">
        <v>1</v>
      </c>
      <c r="L24" s="54" t="n">
        <v>0.13</v>
      </c>
      <c r="M24" s="72" t="n">
        <v>0</v>
      </c>
      <c r="N24" s="54" t="n">
        <v>0</v>
      </c>
      <c r="O24" s="72" t="n">
        <v>6</v>
      </c>
      <c r="P24" s="54" t="n">
        <v>121.615</v>
      </c>
      <c r="Q24" s="72" t="n">
        <v>1</v>
      </c>
      <c r="R24" s="54" t="n">
        <v>12</v>
      </c>
      <c r="S24" s="73" t="n">
        <v>56</v>
      </c>
      <c r="T24" s="57" t="n">
        <v>6303.825</v>
      </c>
    </row>
    <row r="25" customFormat="false" ht="15" hidden="false" customHeight="false" outlineLevel="0" collapsed="false">
      <c r="B25" s="47" t="s">
        <v>27</v>
      </c>
      <c r="C25" s="72" t="n">
        <v>10</v>
      </c>
      <c r="D25" s="54" t="n">
        <v>41.083</v>
      </c>
      <c r="E25" s="72" t="n">
        <v>5</v>
      </c>
      <c r="F25" s="54" t="n">
        <v>1141.7</v>
      </c>
      <c r="G25" s="72" t="n">
        <v>25</v>
      </c>
      <c r="H25" s="54" t="n">
        <v>288.59</v>
      </c>
      <c r="I25" s="72" t="n">
        <v>3</v>
      </c>
      <c r="J25" s="54" t="n">
        <v>1.26</v>
      </c>
      <c r="K25" s="72" t="n">
        <v>16</v>
      </c>
      <c r="L25" s="54" t="n">
        <v>6.96</v>
      </c>
      <c r="M25" s="72" t="n">
        <v>183</v>
      </c>
      <c r="N25" s="54" t="n">
        <v>113.3874</v>
      </c>
      <c r="O25" s="72" t="n">
        <v>4</v>
      </c>
      <c r="P25" s="54" t="n">
        <v>1.145</v>
      </c>
      <c r="Q25" s="72" t="n">
        <v>2</v>
      </c>
      <c r="R25" s="54" t="n">
        <v>5.4</v>
      </c>
      <c r="S25" s="73" t="n">
        <v>248</v>
      </c>
      <c r="T25" s="57" t="n">
        <v>1599.5254</v>
      </c>
    </row>
    <row r="26" customFormat="false" ht="15" hidden="false" customHeight="false" outlineLevel="0" collapsed="false">
      <c r="B26" s="47" t="s">
        <v>28</v>
      </c>
      <c r="C26" s="72" t="n">
        <v>3</v>
      </c>
      <c r="D26" s="54" t="n">
        <v>81.3</v>
      </c>
      <c r="E26" s="72" t="n">
        <v>1</v>
      </c>
      <c r="F26" s="54" t="n">
        <v>52</v>
      </c>
      <c r="G26" s="72" t="n">
        <v>8</v>
      </c>
      <c r="H26" s="54" t="n">
        <v>90.487</v>
      </c>
      <c r="I26" s="72" t="n">
        <v>0</v>
      </c>
      <c r="J26" s="54" t="n">
        <v>0</v>
      </c>
      <c r="K26" s="72" t="n">
        <v>4</v>
      </c>
      <c r="L26" s="54" t="n">
        <v>0.255</v>
      </c>
      <c r="M26" s="72" t="n">
        <v>48</v>
      </c>
      <c r="N26" s="54" t="n">
        <v>63.478</v>
      </c>
      <c r="O26" s="72" t="n">
        <v>0</v>
      </c>
      <c r="P26" s="54" t="n">
        <v>0</v>
      </c>
      <c r="Q26" s="72" t="n">
        <v>1</v>
      </c>
      <c r="R26" s="54" t="n">
        <v>28</v>
      </c>
      <c r="S26" s="73" t="n">
        <v>65</v>
      </c>
      <c r="T26" s="57" t="n">
        <v>315.52</v>
      </c>
    </row>
    <row r="27" customFormat="false" ht="15" hidden="false" customHeight="false" outlineLevel="0" collapsed="false">
      <c r="B27" s="47" t="s">
        <v>29</v>
      </c>
      <c r="C27" s="72" t="n">
        <v>23</v>
      </c>
      <c r="D27" s="54" t="n">
        <v>384.386</v>
      </c>
      <c r="E27" s="72" t="n">
        <v>0</v>
      </c>
      <c r="F27" s="54" t="n">
        <v>0</v>
      </c>
      <c r="G27" s="72" t="n">
        <v>2</v>
      </c>
      <c r="H27" s="54" t="n">
        <v>15</v>
      </c>
      <c r="I27" s="72" t="n">
        <v>0</v>
      </c>
      <c r="J27" s="54" t="n">
        <v>0</v>
      </c>
      <c r="K27" s="72" t="n">
        <v>5</v>
      </c>
      <c r="L27" s="54" t="n">
        <v>0.515</v>
      </c>
      <c r="M27" s="72" t="n">
        <v>15</v>
      </c>
      <c r="N27" s="54" t="n">
        <v>31.907</v>
      </c>
      <c r="O27" s="72" t="n">
        <v>2</v>
      </c>
      <c r="P27" s="54" t="n">
        <v>8.575</v>
      </c>
      <c r="Q27" s="72" t="n">
        <v>0</v>
      </c>
      <c r="R27" s="54" t="n">
        <v>0</v>
      </c>
      <c r="S27" s="73" t="n">
        <v>47</v>
      </c>
      <c r="T27" s="57" t="n">
        <v>440.383</v>
      </c>
    </row>
    <row r="28" customFormat="false" ht="15" hidden="false" customHeight="false" outlineLevel="0" collapsed="false">
      <c r="B28" s="47" t="s">
        <v>30</v>
      </c>
      <c r="C28" s="72" t="n">
        <v>23</v>
      </c>
      <c r="D28" s="54" t="n">
        <v>588.845</v>
      </c>
      <c r="E28" s="72" t="n">
        <v>9</v>
      </c>
      <c r="F28" s="54" t="n">
        <v>3100.9</v>
      </c>
      <c r="G28" s="72" t="n">
        <v>11</v>
      </c>
      <c r="H28" s="54" t="n">
        <v>89.673</v>
      </c>
      <c r="I28" s="72" t="n">
        <v>0</v>
      </c>
      <c r="J28" s="54" t="n">
        <v>0</v>
      </c>
      <c r="K28" s="72" t="n">
        <v>6</v>
      </c>
      <c r="L28" s="54" t="n">
        <v>1.68</v>
      </c>
      <c r="M28" s="72" t="n">
        <v>33</v>
      </c>
      <c r="N28" s="54" t="n">
        <v>72.986</v>
      </c>
      <c r="O28" s="72" t="n">
        <v>3</v>
      </c>
      <c r="P28" s="54" t="n">
        <v>2.245</v>
      </c>
      <c r="Q28" s="72" t="n">
        <v>0</v>
      </c>
      <c r="R28" s="54" t="n">
        <v>0</v>
      </c>
      <c r="S28" s="73" t="n">
        <v>85</v>
      </c>
      <c r="T28" s="57" t="n">
        <v>3856.329</v>
      </c>
    </row>
    <row r="29" customFormat="false" ht="15" hidden="false" customHeight="false" outlineLevel="0" collapsed="false">
      <c r="B29" s="47" t="s">
        <v>31</v>
      </c>
      <c r="C29" s="72" t="n">
        <v>25</v>
      </c>
      <c r="D29" s="54" t="n">
        <v>2193.974</v>
      </c>
      <c r="E29" s="72" t="n">
        <v>2</v>
      </c>
      <c r="F29" s="54" t="n">
        <v>356.9</v>
      </c>
      <c r="G29" s="72" t="n">
        <v>3</v>
      </c>
      <c r="H29" s="54" t="n">
        <v>44.8</v>
      </c>
      <c r="I29" s="72" t="n">
        <v>0</v>
      </c>
      <c r="J29" s="54" t="n">
        <v>0</v>
      </c>
      <c r="K29" s="72" t="n">
        <v>10</v>
      </c>
      <c r="L29" s="54" t="n">
        <v>1.38</v>
      </c>
      <c r="M29" s="72" t="n">
        <v>13</v>
      </c>
      <c r="N29" s="54" t="n">
        <v>65.978</v>
      </c>
      <c r="O29" s="72" t="n">
        <v>3</v>
      </c>
      <c r="P29" s="54" t="n">
        <v>12.119</v>
      </c>
      <c r="Q29" s="72" t="n">
        <v>0</v>
      </c>
      <c r="R29" s="54" t="n">
        <v>0</v>
      </c>
      <c r="S29" s="73" t="n">
        <v>56</v>
      </c>
      <c r="T29" s="57" t="n">
        <v>2675.151</v>
      </c>
    </row>
    <row r="30" customFormat="false" ht="15" hidden="false" customHeight="false" outlineLevel="0" collapsed="false">
      <c r="B30" s="47" t="s">
        <v>32</v>
      </c>
      <c r="C30" s="72" t="n">
        <v>5</v>
      </c>
      <c r="D30" s="54" t="n">
        <v>161.7</v>
      </c>
      <c r="E30" s="72" t="n">
        <v>0</v>
      </c>
      <c r="F30" s="54" t="n">
        <v>0</v>
      </c>
      <c r="G30" s="72" t="n">
        <v>3</v>
      </c>
      <c r="H30" s="54" t="n">
        <v>60.5</v>
      </c>
      <c r="I30" s="72" t="n">
        <v>0</v>
      </c>
      <c r="J30" s="54" t="n">
        <v>0</v>
      </c>
      <c r="K30" s="72" t="n">
        <v>1</v>
      </c>
      <c r="L30" s="54" t="n">
        <v>0.06</v>
      </c>
      <c r="M30" s="72" t="n">
        <v>8</v>
      </c>
      <c r="N30" s="54" t="n">
        <v>35.3</v>
      </c>
      <c r="O30" s="72" t="n">
        <v>1</v>
      </c>
      <c r="P30" s="54" t="n">
        <v>0.1</v>
      </c>
      <c r="Q30" s="72" t="n">
        <v>0</v>
      </c>
      <c r="R30" s="54" t="n">
        <v>0</v>
      </c>
      <c r="S30" s="73" t="n">
        <v>18</v>
      </c>
      <c r="T30" s="57" t="n">
        <v>257.66</v>
      </c>
    </row>
    <row r="31" customFormat="false" ht="15" hidden="false" customHeight="false" outlineLevel="0" collapsed="false">
      <c r="B31" s="47" t="s">
        <v>33</v>
      </c>
      <c r="C31" s="72" t="n">
        <v>7</v>
      </c>
      <c r="D31" s="54" t="n">
        <v>310.6</v>
      </c>
      <c r="E31" s="72" t="n">
        <v>0</v>
      </c>
      <c r="F31" s="54" t="n">
        <v>0</v>
      </c>
      <c r="G31" s="72" t="n">
        <v>6</v>
      </c>
      <c r="H31" s="54" t="n">
        <v>235.92</v>
      </c>
      <c r="I31" s="72" t="n">
        <v>0</v>
      </c>
      <c r="J31" s="54" t="n">
        <v>0</v>
      </c>
      <c r="K31" s="72" t="n">
        <v>0</v>
      </c>
      <c r="L31" s="54" t="n">
        <v>0</v>
      </c>
      <c r="M31" s="72" t="n">
        <v>7</v>
      </c>
      <c r="N31" s="54" t="n">
        <v>1.795</v>
      </c>
      <c r="O31" s="72" t="n">
        <v>2</v>
      </c>
      <c r="P31" s="54" t="n">
        <v>6.732</v>
      </c>
      <c r="Q31" s="72" t="n">
        <v>0</v>
      </c>
      <c r="R31" s="54" t="n">
        <v>0</v>
      </c>
      <c r="S31" s="73" t="n">
        <v>22</v>
      </c>
      <c r="T31" s="57" t="n">
        <v>555.047</v>
      </c>
    </row>
    <row r="32" customFormat="false" ht="15" hidden="false" customHeight="false" outlineLevel="0" collapsed="false">
      <c r="B32" s="47" t="s">
        <v>34</v>
      </c>
      <c r="C32" s="72" t="n">
        <v>6</v>
      </c>
      <c r="D32" s="54" t="n">
        <v>83.59</v>
      </c>
      <c r="E32" s="72" t="n">
        <v>0</v>
      </c>
      <c r="F32" s="54" t="n">
        <v>0</v>
      </c>
      <c r="G32" s="72" t="n">
        <v>0</v>
      </c>
      <c r="H32" s="54" t="n">
        <v>0</v>
      </c>
      <c r="I32" s="72" t="n">
        <v>1</v>
      </c>
      <c r="J32" s="54" t="n">
        <v>0.005</v>
      </c>
      <c r="K32" s="72" t="n">
        <v>1</v>
      </c>
      <c r="L32" s="54" t="n">
        <v>0.06</v>
      </c>
      <c r="M32" s="72" t="n">
        <v>7</v>
      </c>
      <c r="N32" s="54" t="n">
        <v>2.115</v>
      </c>
      <c r="O32" s="72" t="n">
        <v>1</v>
      </c>
      <c r="P32" s="54" t="n">
        <v>6.5</v>
      </c>
      <c r="Q32" s="72" t="n">
        <v>0</v>
      </c>
      <c r="R32" s="54" t="n">
        <v>0</v>
      </c>
      <c r="S32" s="73" t="n">
        <v>16</v>
      </c>
      <c r="T32" s="57" t="n">
        <v>92.27</v>
      </c>
    </row>
    <row r="33" customFormat="false" ht="15" hidden="false" customHeight="false" outlineLevel="0" collapsed="false">
      <c r="B33" s="47" t="s">
        <v>35</v>
      </c>
      <c r="C33" s="72" t="n">
        <v>18</v>
      </c>
      <c r="D33" s="54" t="n">
        <v>423.996</v>
      </c>
      <c r="E33" s="72" t="n">
        <v>2</v>
      </c>
      <c r="F33" s="54" t="n">
        <v>10.3</v>
      </c>
      <c r="G33" s="72" t="n">
        <v>4</v>
      </c>
      <c r="H33" s="54" t="n">
        <v>60.2</v>
      </c>
      <c r="I33" s="72" t="n">
        <v>0</v>
      </c>
      <c r="J33" s="54" t="n">
        <v>0</v>
      </c>
      <c r="K33" s="72" t="n">
        <v>3</v>
      </c>
      <c r="L33" s="54" t="n">
        <v>0.495</v>
      </c>
      <c r="M33" s="72" t="n">
        <v>28</v>
      </c>
      <c r="N33" s="54" t="n">
        <v>75.946</v>
      </c>
      <c r="O33" s="72" t="n">
        <v>2</v>
      </c>
      <c r="P33" s="54" t="n">
        <v>52.131</v>
      </c>
      <c r="Q33" s="72" t="n">
        <v>0</v>
      </c>
      <c r="R33" s="54" t="n">
        <v>0</v>
      </c>
      <c r="S33" s="73" t="n">
        <v>57</v>
      </c>
      <c r="T33" s="57" t="n">
        <v>623.068</v>
      </c>
    </row>
    <row r="34" customFormat="false" ht="15" hidden="false" customHeight="false" outlineLevel="0" collapsed="false">
      <c r="B34" s="47" t="s">
        <v>36</v>
      </c>
      <c r="C34" s="72" t="n">
        <v>6</v>
      </c>
      <c r="D34" s="54" t="n">
        <v>149.7</v>
      </c>
      <c r="E34" s="72" t="n">
        <v>0</v>
      </c>
      <c r="F34" s="54" t="n">
        <v>0</v>
      </c>
      <c r="G34" s="72" t="n">
        <v>0</v>
      </c>
      <c r="H34" s="54" t="n">
        <v>0</v>
      </c>
      <c r="I34" s="72" t="n">
        <v>2</v>
      </c>
      <c r="J34" s="54" t="n">
        <v>6.44</v>
      </c>
      <c r="K34" s="72" t="n">
        <v>1</v>
      </c>
      <c r="L34" s="54" t="n">
        <v>0.03</v>
      </c>
      <c r="M34" s="72" t="n">
        <v>1</v>
      </c>
      <c r="N34" s="54" t="n">
        <v>0.9</v>
      </c>
      <c r="O34" s="72" t="n">
        <v>4</v>
      </c>
      <c r="P34" s="54" t="n">
        <v>22.5</v>
      </c>
      <c r="Q34" s="72" t="n">
        <v>0</v>
      </c>
      <c r="R34" s="54" t="n">
        <v>0</v>
      </c>
      <c r="S34" s="73" t="n">
        <v>14</v>
      </c>
      <c r="T34" s="57" t="n">
        <v>179.57</v>
      </c>
    </row>
    <row r="35" customFormat="false" ht="15" hidden="false" customHeight="false" outlineLevel="0" collapsed="false">
      <c r="B35" s="47" t="s">
        <v>37</v>
      </c>
      <c r="C35" s="72" t="n">
        <v>4</v>
      </c>
      <c r="D35" s="54" t="n">
        <v>87.9</v>
      </c>
      <c r="E35" s="72" t="n">
        <v>0</v>
      </c>
      <c r="F35" s="54" t="n">
        <v>0</v>
      </c>
      <c r="G35" s="72" t="n">
        <v>0</v>
      </c>
      <c r="H35" s="54" t="n">
        <v>0</v>
      </c>
      <c r="I35" s="72" t="n">
        <v>0</v>
      </c>
      <c r="J35" s="54" t="n">
        <v>0</v>
      </c>
      <c r="K35" s="72" t="n">
        <v>0</v>
      </c>
      <c r="L35" s="54" t="n">
        <v>0</v>
      </c>
      <c r="M35" s="72" t="n">
        <v>6</v>
      </c>
      <c r="N35" s="54" t="n">
        <v>19.85</v>
      </c>
      <c r="O35" s="72" t="n">
        <v>1</v>
      </c>
      <c r="P35" s="54" t="n">
        <v>2</v>
      </c>
      <c r="Q35" s="72" t="n">
        <v>0</v>
      </c>
      <c r="R35" s="54" t="n">
        <v>0</v>
      </c>
      <c r="S35" s="73" t="n">
        <v>11</v>
      </c>
      <c r="T35" s="57" t="n">
        <v>109.75</v>
      </c>
    </row>
    <row r="36" customFormat="false" ht="15" hidden="false" customHeight="false" outlineLevel="0" collapsed="false">
      <c r="B36" s="47" t="s">
        <v>38</v>
      </c>
      <c r="C36" s="72" t="n">
        <v>5</v>
      </c>
      <c r="D36" s="54" t="n">
        <v>5.25</v>
      </c>
      <c r="E36" s="72" t="n">
        <v>0</v>
      </c>
      <c r="F36" s="54" t="n">
        <v>0</v>
      </c>
      <c r="G36" s="72" t="n">
        <v>5</v>
      </c>
      <c r="H36" s="54" t="n">
        <v>25.515</v>
      </c>
      <c r="I36" s="72" t="n">
        <v>0</v>
      </c>
      <c r="J36" s="54" t="n">
        <v>0</v>
      </c>
      <c r="K36" s="72" t="n">
        <v>2</v>
      </c>
      <c r="L36" s="54" t="n">
        <v>0.13</v>
      </c>
      <c r="M36" s="72" t="n">
        <v>7</v>
      </c>
      <c r="N36" s="54" t="n">
        <v>8.065</v>
      </c>
      <c r="O36" s="72" t="n">
        <v>3</v>
      </c>
      <c r="P36" s="54" t="n">
        <v>0.465</v>
      </c>
      <c r="Q36" s="72" t="n">
        <v>0</v>
      </c>
      <c r="R36" s="54" t="n">
        <v>0</v>
      </c>
      <c r="S36" s="73" t="n">
        <v>22</v>
      </c>
      <c r="T36" s="57" t="n">
        <v>39.425</v>
      </c>
    </row>
    <row r="37" customFormat="false" ht="15" hidden="false" customHeight="false" outlineLevel="0" collapsed="false">
      <c r="B37" s="47" t="s">
        <v>39</v>
      </c>
      <c r="C37" s="72" t="n">
        <v>8</v>
      </c>
      <c r="D37" s="54" t="n">
        <v>162.75</v>
      </c>
      <c r="E37" s="72" t="n">
        <v>7</v>
      </c>
      <c r="F37" s="54" t="n">
        <v>1589.954</v>
      </c>
      <c r="G37" s="72" t="n">
        <v>24</v>
      </c>
      <c r="H37" s="54" t="n">
        <v>230.052</v>
      </c>
      <c r="I37" s="72" t="n">
        <v>16</v>
      </c>
      <c r="J37" s="54" t="n">
        <v>17.59</v>
      </c>
      <c r="K37" s="72" t="n">
        <v>18</v>
      </c>
      <c r="L37" s="54" t="n">
        <v>4.006</v>
      </c>
      <c r="M37" s="72" t="n">
        <v>165</v>
      </c>
      <c r="N37" s="54" t="n">
        <v>125.7948</v>
      </c>
      <c r="O37" s="72" t="n">
        <v>1</v>
      </c>
      <c r="P37" s="54" t="n">
        <v>0.275</v>
      </c>
      <c r="Q37" s="72" t="n">
        <v>0</v>
      </c>
      <c r="R37" s="54" t="n">
        <v>0</v>
      </c>
      <c r="S37" s="73" t="n">
        <v>239</v>
      </c>
      <c r="T37" s="57" t="n">
        <v>2130.4218</v>
      </c>
    </row>
    <row r="38" customFormat="false" ht="15" hidden="false" customHeight="false" outlineLevel="0" collapsed="false">
      <c r="B38" s="47" t="s">
        <v>40</v>
      </c>
      <c r="C38" s="72" t="n">
        <v>0</v>
      </c>
      <c r="D38" s="54" t="n">
        <v>0</v>
      </c>
      <c r="E38" s="72" t="n">
        <v>0</v>
      </c>
      <c r="F38" s="54" t="n">
        <v>0</v>
      </c>
      <c r="G38" s="72" t="n">
        <v>4</v>
      </c>
      <c r="H38" s="54" t="n">
        <v>78.1</v>
      </c>
      <c r="I38" s="72" t="n">
        <v>0</v>
      </c>
      <c r="J38" s="54" t="n">
        <v>0</v>
      </c>
      <c r="K38" s="72" t="n">
        <v>1</v>
      </c>
      <c r="L38" s="54" t="n">
        <v>0.52</v>
      </c>
      <c r="M38" s="72" t="n">
        <v>6</v>
      </c>
      <c r="N38" s="54" t="n">
        <v>10.356</v>
      </c>
      <c r="O38" s="72" t="n">
        <v>0</v>
      </c>
      <c r="P38" s="54" t="n">
        <v>0</v>
      </c>
      <c r="Q38" s="72" t="n">
        <v>0</v>
      </c>
      <c r="R38" s="54" t="n">
        <v>0</v>
      </c>
      <c r="S38" s="73" t="n">
        <v>11</v>
      </c>
      <c r="T38" s="57" t="n">
        <v>88.976</v>
      </c>
    </row>
    <row r="39" customFormat="false" ht="15" hidden="false" customHeight="false" outlineLevel="0" collapsed="false">
      <c r="B39" s="47" t="s">
        <v>41</v>
      </c>
      <c r="C39" s="72" t="n">
        <v>0</v>
      </c>
      <c r="D39" s="54" t="n">
        <v>0</v>
      </c>
      <c r="E39" s="72" t="n">
        <v>3</v>
      </c>
      <c r="F39" s="54" t="n">
        <v>318.3</v>
      </c>
      <c r="G39" s="72" t="n">
        <v>3</v>
      </c>
      <c r="H39" s="54" t="n">
        <v>12.2</v>
      </c>
      <c r="I39" s="72" t="n">
        <v>0</v>
      </c>
      <c r="J39" s="54" t="n">
        <v>0</v>
      </c>
      <c r="K39" s="72" t="n">
        <v>2</v>
      </c>
      <c r="L39" s="54" t="n">
        <v>0.16</v>
      </c>
      <c r="M39" s="72" t="n">
        <v>2</v>
      </c>
      <c r="N39" s="54" t="n">
        <v>1.138</v>
      </c>
      <c r="O39" s="72" t="n">
        <v>1</v>
      </c>
      <c r="P39" s="54" t="n">
        <v>5</v>
      </c>
      <c r="Q39" s="72" t="n">
        <v>0</v>
      </c>
      <c r="R39" s="54" t="n">
        <v>0</v>
      </c>
      <c r="S39" s="73" t="n">
        <v>11</v>
      </c>
      <c r="T39" s="57" t="n">
        <v>336.798</v>
      </c>
    </row>
    <row r="40" customFormat="false" ht="15" hidden="false" customHeight="false" outlineLevel="0" collapsed="false">
      <c r="B40" s="47" t="s">
        <v>42</v>
      </c>
      <c r="C40" s="72" t="n">
        <v>31</v>
      </c>
      <c r="D40" s="54" t="n">
        <v>548.152</v>
      </c>
      <c r="E40" s="72" t="n">
        <v>24</v>
      </c>
      <c r="F40" s="54" t="n">
        <v>4520.5</v>
      </c>
      <c r="G40" s="72" t="n">
        <v>11</v>
      </c>
      <c r="H40" s="54" t="n">
        <v>130.325</v>
      </c>
      <c r="I40" s="72" t="n">
        <v>38</v>
      </c>
      <c r="J40" s="54" t="n">
        <v>15.5</v>
      </c>
      <c r="K40" s="72" t="n">
        <v>111</v>
      </c>
      <c r="L40" s="54" t="n">
        <v>34.855</v>
      </c>
      <c r="M40" s="72" t="n">
        <v>584</v>
      </c>
      <c r="N40" s="54" t="n">
        <v>364.3206</v>
      </c>
      <c r="O40" s="72" t="n">
        <v>3</v>
      </c>
      <c r="P40" s="54" t="n">
        <v>1.363</v>
      </c>
      <c r="Q40" s="72" t="n">
        <v>0</v>
      </c>
      <c r="R40" s="54" t="n">
        <v>0</v>
      </c>
      <c r="S40" s="73" t="n">
        <v>802</v>
      </c>
      <c r="T40" s="57" t="n">
        <v>5615.0156</v>
      </c>
    </row>
    <row r="41" customFormat="false" ht="15" hidden="false" customHeight="false" outlineLevel="0" collapsed="false">
      <c r="B41" s="47" t="s">
        <v>43</v>
      </c>
      <c r="C41" s="72" t="n">
        <v>15</v>
      </c>
      <c r="D41" s="54" t="n">
        <v>451.123</v>
      </c>
      <c r="E41" s="72" t="n">
        <v>2</v>
      </c>
      <c r="F41" s="54" t="n">
        <v>73.1</v>
      </c>
      <c r="G41" s="72" t="n">
        <v>7</v>
      </c>
      <c r="H41" s="54" t="n">
        <v>64.2</v>
      </c>
      <c r="I41" s="72" t="n">
        <v>0</v>
      </c>
      <c r="J41" s="54" t="n">
        <v>0</v>
      </c>
      <c r="K41" s="72" t="n">
        <v>13</v>
      </c>
      <c r="L41" s="54" t="n">
        <v>3.288</v>
      </c>
      <c r="M41" s="72" t="n">
        <v>26</v>
      </c>
      <c r="N41" s="54" t="n">
        <v>26.302</v>
      </c>
      <c r="O41" s="72" t="n">
        <v>4</v>
      </c>
      <c r="P41" s="54" t="n">
        <v>142.75</v>
      </c>
      <c r="Q41" s="72" t="n">
        <v>0</v>
      </c>
      <c r="R41" s="54" t="n">
        <v>0</v>
      </c>
      <c r="S41" s="73" t="n">
        <v>67</v>
      </c>
      <c r="T41" s="57" t="n">
        <v>760.763</v>
      </c>
    </row>
    <row r="42" customFormat="false" ht="15" hidden="false" customHeight="false" outlineLevel="0" collapsed="false">
      <c r="B42" s="47" t="s">
        <v>44</v>
      </c>
      <c r="C42" s="72" t="n">
        <v>7</v>
      </c>
      <c r="D42" s="54" t="n">
        <v>555.65</v>
      </c>
      <c r="E42" s="72" t="n">
        <v>0</v>
      </c>
      <c r="F42" s="54" t="n">
        <v>0</v>
      </c>
      <c r="G42" s="72" t="n">
        <v>0</v>
      </c>
      <c r="H42" s="54" t="n">
        <v>0</v>
      </c>
      <c r="I42" s="72" t="n">
        <v>0</v>
      </c>
      <c r="J42" s="54" t="n">
        <v>0</v>
      </c>
      <c r="K42" s="72" t="n">
        <v>0</v>
      </c>
      <c r="L42" s="54" t="n">
        <v>0</v>
      </c>
      <c r="M42" s="72" t="n">
        <v>2</v>
      </c>
      <c r="N42" s="54" t="n">
        <v>4.438</v>
      </c>
      <c r="O42" s="72" t="n">
        <v>1</v>
      </c>
      <c r="P42" s="54" t="n">
        <v>0.05</v>
      </c>
      <c r="Q42" s="72" t="n">
        <v>0</v>
      </c>
      <c r="R42" s="54" t="n">
        <v>0</v>
      </c>
      <c r="S42" s="73" t="n">
        <v>10</v>
      </c>
      <c r="T42" s="57" t="n">
        <v>560.138</v>
      </c>
    </row>
    <row r="43" customFormat="false" ht="15" hidden="false" customHeight="false" outlineLevel="0" collapsed="false">
      <c r="B43" s="47" t="s">
        <v>45</v>
      </c>
      <c r="C43" s="72" t="n">
        <v>14</v>
      </c>
      <c r="D43" s="54" t="n">
        <v>262.4</v>
      </c>
      <c r="E43" s="72" t="n">
        <v>4</v>
      </c>
      <c r="F43" s="54" t="n">
        <v>1860.7</v>
      </c>
      <c r="G43" s="72" t="n">
        <v>4</v>
      </c>
      <c r="H43" s="54" t="n">
        <v>113.5</v>
      </c>
      <c r="I43" s="72" t="n">
        <v>0</v>
      </c>
      <c r="J43" s="54" t="n">
        <v>0</v>
      </c>
      <c r="K43" s="72" t="n">
        <v>3</v>
      </c>
      <c r="L43" s="54" t="n">
        <v>0.625</v>
      </c>
      <c r="M43" s="72" t="n">
        <v>23</v>
      </c>
      <c r="N43" s="54" t="n">
        <v>44.288</v>
      </c>
      <c r="O43" s="72" t="n">
        <v>2</v>
      </c>
      <c r="P43" s="54" t="n">
        <v>2.13</v>
      </c>
      <c r="Q43" s="72" t="n">
        <v>0</v>
      </c>
      <c r="R43" s="54" t="n">
        <v>0</v>
      </c>
      <c r="S43" s="73" t="n">
        <v>50</v>
      </c>
      <c r="T43" s="57" t="n">
        <v>2283.643</v>
      </c>
    </row>
    <row r="44" customFormat="false" ht="15" hidden="false" customHeight="false" outlineLevel="0" collapsed="false">
      <c r="B44" s="47" t="s">
        <v>46</v>
      </c>
      <c r="C44" s="72" t="n">
        <v>24</v>
      </c>
      <c r="D44" s="54" t="n">
        <v>777.943</v>
      </c>
      <c r="E44" s="72" t="n">
        <v>7</v>
      </c>
      <c r="F44" s="54" t="n">
        <v>1668.9</v>
      </c>
      <c r="G44" s="72" t="n">
        <v>17</v>
      </c>
      <c r="H44" s="54" t="n">
        <v>319</v>
      </c>
      <c r="I44" s="72" t="n">
        <v>0</v>
      </c>
      <c r="J44" s="54" t="n">
        <v>0</v>
      </c>
      <c r="K44" s="72" t="n">
        <v>29</v>
      </c>
      <c r="L44" s="54" t="n">
        <v>10.195</v>
      </c>
      <c r="M44" s="72" t="n">
        <v>86</v>
      </c>
      <c r="N44" s="54" t="n">
        <v>151.716</v>
      </c>
      <c r="O44" s="72" t="n">
        <v>7</v>
      </c>
      <c r="P44" s="54" t="n">
        <v>5.618</v>
      </c>
      <c r="Q44" s="72" t="n">
        <v>1</v>
      </c>
      <c r="R44" s="54" t="n">
        <v>1</v>
      </c>
      <c r="S44" s="73" t="n">
        <v>171</v>
      </c>
      <c r="T44" s="57" t="n">
        <v>2934.372</v>
      </c>
    </row>
    <row r="45" customFormat="false" ht="15" hidden="false" customHeight="false" outlineLevel="0" collapsed="false">
      <c r="B45" s="47" t="s">
        <v>47</v>
      </c>
      <c r="C45" s="72" t="n">
        <v>0</v>
      </c>
      <c r="D45" s="54" t="n">
        <v>0</v>
      </c>
      <c r="E45" s="72" t="n">
        <v>0</v>
      </c>
      <c r="F45" s="54" t="n">
        <v>0</v>
      </c>
      <c r="G45" s="72" t="n">
        <v>2</v>
      </c>
      <c r="H45" s="54" t="n">
        <v>5.484</v>
      </c>
      <c r="I45" s="72" t="n">
        <v>0</v>
      </c>
      <c r="J45" s="54" t="n">
        <v>0</v>
      </c>
      <c r="K45" s="72" t="n">
        <v>5</v>
      </c>
      <c r="L45" s="54" t="n">
        <v>3.18</v>
      </c>
      <c r="M45" s="72" t="n">
        <v>32</v>
      </c>
      <c r="N45" s="54" t="n">
        <v>115.428</v>
      </c>
      <c r="O45" s="72" t="n">
        <v>0</v>
      </c>
      <c r="P45" s="54" t="n">
        <v>0</v>
      </c>
      <c r="Q45" s="72" t="n">
        <v>1</v>
      </c>
      <c r="R45" s="54" t="n">
        <v>23.3</v>
      </c>
      <c r="S45" s="73" t="n">
        <v>40</v>
      </c>
      <c r="T45" s="57" t="n">
        <v>147.392</v>
      </c>
    </row>
    <row r="46" customFormat="false" ht="15" hidden="false" customHeight="false" outlineLevel="0" collapsed="false">
      <c r="B46" s="47" t="s">
        <v>48</v>
      </c>
      <c r="C46" s="72" t="n">
        <v>3</v>
      </c>
      <c r="D46" s="54" t="n">
        <v>14.761</v>
      </c>
      <c r="E46" s="72" t="n">
        <v>1</v>
      </c>
      <c r="F46" s="54" t="n">
        <v>10</v>
      </c>
      <c r="G46" s="72" t="n">
        <v>1</v>
      </c>
      <c r="H46" s="54" t="n">
        <v>10</v>
      </c>
      <c r="I46" s="72" t="n">
        <v>0</v>
      </c>
      <c r="J46" s="54" t="n">
        <v>0</v>
      </c>
      <c r="K46" s="72" t="n">
        <v>6</v>
      </c>
      <c r="L46" s="54" t="n">
        <v>1.185</v>
      </c>
      <c r="M46" s="72" t="n">
        <v>17</v>
      </c>
      <c r="N46" s="54" t="n">
        <v>25.9124</v>
      </c>
      <c r="O46" s="72" t="n">
        <v>1</v>
      </c>
      <c r="P46" s="54" t="n">
        <v>0.052</v>
      </c>
      <c r="Q46" s="72" t="n">
        <v>0</v>
      </c>
      <c r="R46" s="54" t="n">
        <v>0</v>
      </c>
      <c r="S46" s="73" t="n">
        <v>29</v>
      </c>
      <c r="T46" s="57" t="n">
        <v>61.9104</v>
      </c>
    </row>
    <row r="47" customFormat="false" ht="15" hidden="false" customHeight="false" outlineLevel="0" collapsed="false">
      <c r="B47" s="47" t="s">
        <v>49</v>
      </c>
      <c r="C47" s="72" t="n">
        <v>7</v>
      </c>
      <c r="D47" s="54" t="n">
        <v>371.6</v>
      </c>
      <c r="E47" s="72" t="n">
        <v>2</v>
      </c>
      <c r="F47" s="54" t="n">
        <v>785.7</v>
      </c>
      <c r="G47" s="72" t="n">
        <v>7</v>
      </c>
      <c r="H47" s="54" t="n">
        <v>67.528</v>
      </c>
      <c r="I47" s="72" t="n">
        <v>1</v>
      </c>
      <c r="J47" s="54" t="n">
        <v>0.005</v>
      </c>
      <c r="K47" s="72" t="n">
        <v>1</v>
      </c>
      <c r="L47" s="54" t="n">
        <v>2.5</v>
      </c>
      <c r="M47" s="72" t="n">
        <v>3</v>
      </c>
      <c r="N47" s="54" t="n">
        <v>6.526</v>
      </c>
      <c r="O47" s="72" t="n">
        <v>0</v>
      </c>
      <c r="P47" s="54" t="n">
        <v>0</v>
      </c>
      <c r="Q47" s="72" t="n">
        <v>0</v>
      </c>
      <c r="R47" s="54" t="n">
        <v>0</v>
      </c>
      <c r="S47" s="73" t="n">
        <v>21</v>
      </c>
      <c r="T47" s="57" t="n">
        <v>1233.859</v>
      </c>
    </row>
    <row r="48" customFormat="false" ht="15" hidden="false" customHeight="false" outlineLevel="0" collapsed="false">
      <c r="B48" s="47" t="s">
        <v>50</v>
      </c>
      <c r="C48" s="72" t="n">
        <v>4</v>
      </c>
      <c r="D48" s="54" t="n">
        <v>17.9</v>
      </c>
      <c r="E48" s="72" t="n">
        <v>0</v>
      </c>
      <c r="F48" s="54" t="n">
        <v>0</v>
      </c>
      <c r="G48" s="72"/>
      <c r="H48" s="54" t="n">
        <v>0</v>
      </c>
      <c r="I48" s="72" t="n">
        <v>0</v>
      </c>
      <c r="J48" s="54" t="n">
        <v>0</v>
      </c>
      <c r="K48" s="72" t="n">
        <v>0</v>
      </c>
      <c r="L48" s="54" t="n">
        <v>0</v>
      </c>
      <c r="M48" s="72" t="n">
        <v>0</v>
      </c>
      <c r="N48" s="54" t="n">
        <v>0</v>
      </c>
      <c r="O48" s="72" t="n">
        <v>3</v>
      </c>
      <c r="P48" s="54" t="n">
        <v>16.5</v>
      </c>
      <c r="Q48" s="72" t="n">
        <v>0</v>
      </c>
      <c r="R48" s="54" t="n">
        <v>0</v>
      </c>
      <c r="S48" s="73" t="n">
        <v>7</v>
      </c>
      <c r="T48" s="57" t="n">
        <v>34.4</v>
      </c>
    </row>
    <row r="49" customFormat="false" ht="15" hidden="false" customHeight="false" outlineLevel="0" collapsed="false">
      <c r="B49" s="47" t="s">
        <v>51</v>
      </c>
      <c r="C49" s="72" t="n">
        <v>6</v>
      </c>
      <c r="D49" s="54" t="n">
        <v>352.4</v>
      </c>
      <c r="E49" s="72" t="n">
        <v>0</v>
      </c>
      <c r="F49" s="54" t="n">
        <v>0</v>
      </c>
      <c r="G49" s="72" t="n">
        <v>0</v>
      </c>
      <c r="H49" s="54" t="n">
        <v>181.3</v>
      </c>
      <c r="I49" s="72" t="n">
        <v>0</v>
      </c>
      <c r="J49" s="54" t="n">
        <v>0</v>
      </c>
      <c r="K49" s="72" t="n">
        <v>1</v>
      </c>
      <c r="L49" s="54" t="n">
        <v>5</v>
      </c>
      <c r="M49" s="72" t="n">
        <v>7</v>
      </c>
      <c r="N49" s="54" t="n">
        <v>17.109</v>
      </c>
      <c r="O49" s="72" t="n">
        <v>2</v>
      </c>
      <c r="P49" s="54" t="n">
        <v>10.428</v>
      </c>
      <c r="Q49" s="72" t="n">
        <v>0</v>
      </c>
      <c r="R49" s="54" t="n">
        <v>0</v>
      </c>
      <c r="S49" s="73" t="n">
        <v>22</v>
      </c>
      <c r="T49" s="57" t="n">
        <v>566.237</v>
      </c>
    </row>
    <row r="50" customFormat="false" ht="15" hidden="false" customHeight="false" outlineLevel="0" collapsed="false">
      <c r="B50" s="47" t="s">
        <v>52</v>
      </c>
      <c r="C50" s="72" t="n">
        <v>18</v>
      </c>
      <c r="D50" s="54" t="n">
        <v>464.725</v>
      </c>
      <c r="E50" s="72" t="n">
        <v>29</v>
      </c>
      <c r="F50" s="54" t="n">
        <v>13312</v>
      </c>
      <c r="G50" s="72" t="n">
        <v>42</v>
      </c>
      <c r="H50" s="54" t="n">
        <v>3168.275</v>
      </c>
      <c r="I50" s="72" t="n">
        <v>0</v>
      </c>
      <c r="J50" s="54" t="n">
        <v>0</v>
      </c>
      <c r="K50" s="72" t="n">
        <v>8</v>
      </c>
      <c r="L50" s="54" t="n">
        <v>5.444</v>
      </c>
      <c r="M50" s="72" t="n">
        <v>18</v>
      </c>
      <c r="N50" s="54" t="n">
        <v>61.44</v>
      </c>
      <c r="O50" s="72" t="n">
        <v>1</v>
      </c>
      <c r="P50" s="54" t="n">
        <v>0.978</v>
      </c>
      <c r="Q50" s="72" t="n">
        <v>2</v>
      </c>
      <c r="R50" s="54" t="n">
        <v>0</v>
      </c>
      <c r="S50" s="73" t="n">
        <v>118</v>
      </c>
      <c r="T50" s="57" t="n">
        <v>17012.862</v>
      </c>
    </row>
    <row r="51" customFormat="false" ht="15" hidden="false" customHeight="false" outlineLevel="0" collapsed="false">
      <c r="B51" s="47" t="s">
        <v>53</v>
      </c>
      <c r="C51" s="72" t="n">
        <v>1</v>
      </c>
      <c r="D51" s="54" t="n">
        <v>58</v>
      </c>
      <c r="E51" s="72" t="n">
        <v>0</v>
      </c>
      <c r="F51" s="54" t="n">
        <v>0</v>
      </c>
      <c r="G51" s="72" t="n">
        <v>7</v>
      </c>
      <c r="H51" s="54" t="n">
        <v>118.1</v>
      </c>
      <c r="I51" s="72" t="n">
        <v>0</v>
      </c>
      <c r="J51" s="54" t="n">
        <v>0</v>
      </c>
      <c r="K51" s="72" t="n">
        <v>3</v>
      </c>
      <c r="L51" s="54" t="n">
        <v>0.385</v>
      </c>
      <c r="M51" s="72" t="n">
        <v>13</v>
      </c>
      <c r="N51" s="54" t="n">
        <v>23.876</v>
      </c>
      <c r="O51" s="72" t="n">
        <v>2</v>
      </c>
      <c r="P51" s="54" t="n">
        <v>39.8</v>
      </c>
      <c r="Q51" s="72" t="n">
        <v>0</v>
      </c>
      <c r="R51" s="54" t="n">
        <v>0</v>
      </c>
      <c r="S51" s="73" t="n">
        <v>26</v>
      </c>
      <c r="T51" s="57" t="n">
        <v>240.161</v>
      </c>
    </row>
    <row r="52" customFormat="false" ht="15" hidden="false" customHeight="false" outlineLevel="0" collapsed="false">
      <c r="B52" s="47" t="s">
        <v>54</v>
      </c>
      <c r="C52" s="72" t="n">
        <v>18</v>
      </c>
      <c r="D52" s="54" t="n">
        <v>692.2</v>
      </c>
      <c r="E52" s="72" t="n">
        <v>2</v>
      </c>
      <c r="F52" s="54" t="n">
        <v>413.5</v>
      </c>
      <c r="G52" s="72" t="n">
        <v>5</v>
      </c>
      <c r="H52" s="54" t="n">
        <v>40.72</v>
      </c>
      <c r="I52" s="72" t="n">
        <v>0</v>
      </c>
      <c r="J52" s="54" t="n">
        <v>0</v>
      </c>
      <c r="K52" s="72" t="n">
        <v>3</v>
      </c>
      <c r="L52" s="54" t="n">
        <v>1.19</v>
      </c>
      <c r="M52" s="72" t="n">
        <v>15</v>
      </c>
      <c r="N52" s="54" t="n">
        <v>36.751</v>
      </c>
      <c r="O52" s="72" t="n">
        <v>1</v>
      </c>
      <c r="P52" s="54" t="n">
        <v>0.15</v>
      </c>
      <c r="Q52" s="72" t="n">
        <v>0</v>
      </c>
      <c r="R52" s="54" t="n">
        <v>0</v>
      </c>
      <c r="S52" s="73" t="n">
        <v>44</v>
      </c>
      <c r="T52" s="57" t="n">
        <v>1184.511</v>
      </c>
    </row>
    <row r="53" customFormat="false" ht="15" hidden="false" customHeight="false" outlineLevel="0" collapsed="false">
      <c r="B53" s="47" t="s">
        <v>55</v>
      </c>
      <c r="C53" s="72" t="n">
        <v>0</v>
      </c>
      <c r="D53" s="54" t="n">
        <v>0</v>
      </c>
      <c r="E53" s="72" t="n">
        <v>0</v>
      </c>
      <c r="F53" s="54" t="n">
        <v>0</v>
      </c>
      <c r="G53" s="72" t="n">
        <v>1</v>
      </c>
      <c r="H53" s="54" t="n">
        <v>4.6</v>
      </c>
      <c r="I53" s="72" t="n">
        <v>0</v>
      </c>
      <c r="J53" s="54" t="n">
        <v>0</v>
      </c>
      <c r="K53" s="72" t="n">
        <v>4</v>
      </c>
      <c r="L53" s="54" t="n">
        <v>3.925</v>
      </c>
      <c r="M53" s="72" t="n">
        <v>1</v>
      </c>
      <c r="N53" s="54" t="n">
        <v>0.455</v>
      </c>
      <c r="O53" s="72" t="n">
        <v>0</v>
      </c>
      <c r="P53" s="54" t="n">
        <v>0</v>
      </c>
      <c r="Q53" s="72" t="n">
        <v>0</v>
      </c>
      <c r="R53" s="54" t="n">
        <v>0</v>
      </c>
      <c r="S53" s="73" t="n">
        <v>6</v>
      </c>
      <c r="T53" s="57" t="n">
        <v>8.98</v>
      </c>
    </row>
    <row r="54" customFormat="false" ht="15" hidden="false" customHeight="false" outlineLevel="0" collapsed="false">
      <c r="B54" s="47" t="s">
        <v>56</v>
      </c>
      <c r="C54" s="72" t="n">
        <v>6</v>
      </c>
      <c r="D54" s="54" t="n">
        <v>1.729</v>
      </c>
      <c r="E54" s="72" t="n">
        <v>0</v>
      </c>
      <c r="F54" s="54" t="n">
        <v>0</v>
      </c>
      <c r="G54" s="72" t="n">
        <v>1</v>
      </c>
      <c r="H54" s="54" t="n">
        <v>7.9</v>
      </c>
      <c r="I54" s="72" t="n">
        <v>0</v>
      </c>
      <c r="J54" s="54" t="n">
        <v>0</v>
      </c>
      <c r="K54" s="72" t="n">
        <v>2</v>
      </c>
      <c r="L54" s="54" t="n">
        <v>0.315</v>
      </c>
      <c r="M54" s="72" t="n">
        <v>24</v>
      </c>
      <c r="N54" s="54" t="n">
        <v>8.699</v>
      </c>
      <c r="O54" s="72" t="n">
        <v>0</v>
      </c>
      <c r="P54" s="54" t="n">
        <v>0</v>
      </c>
      <c r="Q54" s="72" t="n">
        <v>0</v>
      </c>
      <c r="R54" s="54" t="n">
        <v>0</v>
      </c>
      <c r="S54" s="73" t="n">
        <v>33</v>
      </c>
      <c r="T54" s="57" t="n">
        <v>18.643</v>
      </c>
    </row>
    <row r="55" customFormat="false" ht="15" hidden="false" customHeight="false" outlineLevel="0" collapsed="false">
      <c r="B55" s="47" t="s">
        <v>57</v>
      </c>
      <c r="C55" s="72" t="n">
        <v>9</v>
      </c>
      <c r="D55" s="54" t="n">
        <v>187.15</v>
      </c>
      <c r="E55" s="72" t="n">
        <v>3</v>
      </c>
      <c r="F55" s="54" t="n">
        <v>550.8</v>
      </c>
      <c r="G55" s="72" t="n">
        <v>2</v>
      </c>
      <c r="H55" s="54" t="n">
        <v>41</v>
      </c>
      <c r="I55" s="72" t="n">
        <v>0</v>
      </c>
      <c r="J55" s="54" t="n">
        <v>0</v>
      </c>
      <c r="K55" s="72" t="n">
        <v>2</v>
      </c>
      <c r="L55" s="54" t="n">
        <v>2.265</v>
      </c>
      <c r="M55" s="72" t="n">
        <v>13</v>
      </c>
      <c r="N55" s="54" t="n">
        <v>17.635</v>
      </c>
      <c r="O55" s="72" t="n">
        <v>0</v>
      </c>
      <c r="P55" s="54" t="n">
        <v>0</v>
      </c>
      <c r="Q55" s="72" t="n">
        <v>0</v>
      </c>
      <c r="R55" s="54" t="n">
        <v>0</v>
      </c>
      <c r="S55" s="73" t="n">
        <v>29</v>
      </c>
      <c r="T55" s="57" t="n">
        <v>798.85</v>
      </c>
    </row>
    <row r="56" customFormat="false" ht="15" hidden="false" customHeight="false" outlineLevel="0" collapsed="false">
      <c r="B56" s="47" t="s">
        <v>58</v>
      </c>
      <c r="C56" s="72" t="n">
        <v>19</v>
      </c>
      <c r="D56" s="54" t="n">
        <v>660.355</v>
      </c>
      <c r="E56" s="72" t="n">
        <v>1</v>
      </c>
      <c r="F56" s="54" t="n">
        <v>274</v>
      </c>
      <c r="G56" s="72" t="n">
        <v>8</v>
      </c>
      <c r="H56" s="54" t="n">
        <v>463.2</v>
      </c>
      <c r="I56" s="72" t="n">
        <v>1</v>
      </c>
      <c r="J56" s="54" t="n">
        <v>0.4</v>
      </c>
      <c r="K56" s="72" t="n">
        <v>14</v>
      </c>
      <c r="L56" s="54" t="n">
        <v>2.485</v>
      </c>
      <c r="M56" s="72" t="n">
        <v>66</v>
      </c>
      <c r="N56" s="54" t="n">
        <v>54.5984</v>
      </c>
      <c r="O56" s="72" t="n">
        <v>4</v>
      </c>
      <c r="P56" s="54" t="n">
        <v>1.845</v>
      </c>
      <c r="Q56" s="72" t="n">
        <v>0</v>
      </c>
      <c r="R56" s="54" t="n">
        <v>0</v>
      </c>
      <c r="S56" s="73" t="n">
        <v>113</v>
      </c>
      <c r="T56" s="57" t="n">
        <v>1456.8834</v>
      </c>
    </row>
    <row r="57" customFormat="false" ht="15" hidden="false" customHeight="false" outlineLevel="0" collapsed="false">
      <c r="B57" s="47" t="s">
        <v>59</v>
      </c>
      <c r="C57" s="72" t="n">
        <v>1</v>
      </c>
      <c r="D57" s="54" t="n">
        <v>108</v>
      </c>
      <c r="E57" s="72" t="n">
        <v>0</v>
      </c>
      <c r="F57" s="54" t="n">
        <v>0</v>
      </c>
      <c r="G57" s="72" t="n">
        <v>0</v>
      </c>
      <c r="H57" s="54" t="n">
        <v>0</v>
      </c>
      <c r="I57" s="72" t="n">
        <v>0</v>
      </c>
      <c r="J57" s="54" t="n">
        <v>0</v>
      </c>
      <c r="K57" s="72" t="n">
        <v>3</v>
      </c>
      <c r="L57" s="54" t="n">
        <v>0.645</v>
      </c>
      <c r="M57" s="72" t="n">
        <v>1</v>
      </c>
      <c r="N57" s="54" t="n">
        <v>0.008</v>
      </c>
      <c r="O57" s="72" t="n">
        <v>0</v>
      </c>
      <c r="P57" s="54" t="n">
        <v>0</v>
      </c>
      <c r="Q57" s="72" t="n">
        <v>0</v>
      </c>
      <c r="R57" s="54" t="n">
        <v>0</v>
      </c>
      <c r="S57" s="73" t="n">
        <v>5</v>
      </c>
      <c r="T57" s="57" t="n">
        <v>108.653</v>
      </c>
    </row>
    <row r="58" customFormat="false" ht="15.75" hidden="false" customHeight="false" outlineLevel="0" collapsed="false">
      <c r="B58" s="58" t="s">
        <v>60</v>
      </c>
      <c r="C58" s="72" t="n">
        <v>3</v>
      </c>
      <c r="D58" s="74" t="n">
        <v>72.6</v>
      </c>
      <c r="E58" s="72" t="n">
        <v>0</v>
      </c>
      <c r="F58" s="74" t="n">
        <v>0</v>
      </c>
      <c r="G58" s="72" t="n">
        <v>2</v>
      </c>
      <c r="H58" s="74" t="n">
        <v>149.9</v>
      </c>
      <c r="I58" s="72" t="n">
        <v>0</v>
      </c>
      <c r="J58" s="74" t="n">
        <v>0</v>
      </c>
      <c r="K58" s="72" t="n">
        <v>1</v>
      </c>
      <c r="L58" s="74" t="n">
        <v>0.08</v>
      </c>
      <c r="M58" s="72" t="n">
        <v>3</v>
      </c>
      <c r="N58" s="74" t="n">
        <v>5.04</v>
      </c>
      <c r="O58" s="72" t="n">
        <v>2</v>
      </c>
      <c r="P58" s="74" t="n">
        <v>11.85</v>
      </c>
      <c r="Q58" s="72" t="n">
        <v>0</v>
      </c>
      <c r="R58" s="74" t="n">
        <v>0</v>
      </c>
      <c r="S58" s="73" t="n">
        <v>11</v>
      </c>
      <c r="T58" s="75" t="n">
        <v>239.47</v>
      </c>
    </row>
    <row r="59" customFormat="false" ht="15.75" hidden="false" customHeight="false" outlineLevel="0" collapsed="false">
      <c r="B59" s="59" t="s">
        <v>4</v>
      </c>
      <c r="C59" s="76" t="n">
        <v>513</v>
      </c>
      <c r="D59" s="34" t="n">
        <v>17745.452</v>
      </c>
      <c r="E59" s="76" t="n">
        <v>177</v>
      </c>
      <c r="F59" s="34" t="n">
        <v>44400.422</v>
      </c>
      <c r="G59" s="76" t="n">
        <v>431</v>
      </c>
      <c r="H59" s="34" t="n">
        <v>11295.808</v>
      </c>
      <c r="I59" s="76" t="n">
        <v>163</v>
      </c>
      <c r="J59" s="34" t="n">
        <v>152.926</v>
      </c>
      <c r="K59" s="76" t="n">
        <v>483</v>
      </c>
      <c r="L59" s="34" t="n">
        <v>168.205</v>
      </c>
      <c r="M59" s="77" t="n">
        <v>2245</v>
      </c>
      <c r="N59" s="34" t="n">
        <v>2756.6103</v>
      </c>
      <c r="O59" s="76" t="n">
        <v>99</v>
      </c>
      <c r="P59" s="34" t="n">
        <v>1145.115</v>
      </c>
      <c r="Q59" s="76" t="n">
        <v>16</v>
      </c>
      <c r="R59" s="34" t="n">
        <v>74.966</v>
      </c>
      <c r="S59" s="77" t="n">
        <v>4127</v>
      </c>
      <c r="T59" s="34" t="n">
        <v>77739.5043</v>
      </c>
    </row>
    <row r="60" customFormat="false" ht="15" hidden="false" customHeight="false" outlineLevel="0" collapsed="false">
      <c r="B60" s="78"/>
      <c r="S60" s="79"/>
      <c r="T60" s="79"/>
    </row>
    <row r="61" customFormat="false" ht="15" hidden="false" customHeight="false" outlineLevel="0" collapsed="false">
      <c r="D61" s="25"/>
      <c r="G61" s="80" t="s">
        <v>78</v>
      </c>
      <c r="T61" s="25"/>
    </row>
    <row r="62" customFormat="false" ht="15" hidden="false" customHeight="false" outlineLevel="0" collapsed="false">
      <c r="B62" s="37" t="s">
        <v>61</v>
      </c>
      <c r="H62" s="80"/>
    </row>
    <row r="64" customFormat="false" ht="15" hidden="false" customHeight="false" outlineLevel="0" collapsed="false">
      <c r="Q64" s="79"/>
      <c r="R64" s="25"/>
    </row>
  </sheetData>
  <mergeCells count="10">
    <mergeCell ref="B2:N2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57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J21" activeCellId="0" sqref="J2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81" width="27.58"/>
    <col collapsed="false" customWidth="true" hidden="false" outlineLevel="0" max="5" min="4" style="0" width="9.42"/>
    <col collapsed="false" customWidth="true" hidden="false" outlineLevel="0" max="6" min="6" style="0" width="10.42"/>
    <col collapsed="false" customWidth="true" hidden="false" outlineLevel="0" max="10" min="10" style="0" width="9.42"/>
    <col collapsed="false" customWidth="true" hidden="false" outlineLevel="0" max="12" min="12" style="0" width="9.42"/>
    <col collapsed="false" customWidth="true" hidden="false" outlineLevel="0" max="14" min="14" style="0" width="9.42"/>
    <col collapsed="false" customWidth="true" hidden="false" outlineLevel="0" max="17" min="17" style="0" width="9.42"/>
    <col collapsed="false" customWidth="true" hidden="false" outlineLevel="0" max="18" min="18" style="0" width="10.42"/>
  </cols>
  <sheetData>
    <row r="1" customFormat="false" ht="15" hidden="false" customHeight="false" outlineLevel="0" collapsed="false">
      <c r="B1" s="82"/>
    </row>
    <row r="2" customFormat="false" ht="15" hidden="false" customHeight="false" outlineLevel="0" collapsed="false">
      <c r="A2" s="73"/>
      <c r="B2" s="83" t="s">
        <v>79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customFormat="false" ht="15.75" hidden="false" customHeight="false" outlineLevel="0" collapsed="false">
      <c r="M3" s="40"/>
    </row>
    <row r="4" customFormat="false" ht="15.75" hidden="false" customHeight="false" outlineLevel="0" collapsed="false">
      <c r="A4" s="85"/>
      <c r="B4" s="86"/>
      <c r="C4" s="87" t="s">
        <v>63</v>
      </c>
      <c r="D4" s="87"/>
      <c r="E4" s="88" t="s">
        <v>64</v>
      </c>
      <c r="F4" s="88"/>
      <c r="G4" s="87" t="s">
        <v>65</v>
      </c>
      <c r="H4" s="87"/>
      <c r="I4" s="89" t="s">
        <v>66</v>
      </c>
      <c r="J4" s="89"/>
      <c r="K4" s="87" t="s">
        <v>67</v>
      </c>
      <c r="L4" s="87"/>
      <c r="M4" s="88" t="s">
        <v>68</v>
      </c>
      <c r="N4" s="88"/>
      <c r="O4" s="87" t="s">
        <v>69</v>
      </c>
      <c r="P4" s="87"/>
      <c r="Q4" s="89" t="s">
        <v>4</v>
      </c>
      <c r="R4" s="89"/>
    </row>
    <row r="5" customFormat="false" ht="15.75" hidden="false" customHeight="false" outlineLevel="0" collapsed="false">
      <c r="A5" s="90" t="s">
        <v>2</v>
      </c>
      <c r="B5" s="91" t="s">
        <v>80</v>
      </c>
      <c r="C5" s="92" t="s">
        <v>6</v>
      </c>
      <c r="D5" s="93" t="s">
        <v>7</v>
      </c>
      <c r="E5" s="94" t="s">
        <v>6</v>
      </c>
      <c r="F5" s="93" t="s">
        <v>7</v>
      </c>
      <c r="G5" s="94" t="s">
        <v>6</v>
      </c>
      <c r="H5" s="95" t="s">
        <v>7</v>
      </c>
      <c r="I5" s="94" t="s">
        <v>6</v>
      </c>
      <c r="J5" s="93" t="s">
        <v>7</v>
      </c>
      <c r="K5" s="94" t="s">
        <v>6</v>
      </c>
      <c r="L5" s="95" t="s">
        <v>7</v>
      </c>
      <c r="M5" s="94" t="s">
        <v>6</v>
      </c>
      <c r="N5" s="95" t="s">
        <v>7</v>
      </c>
      <c r="O5" s="94" t="s">
        <v>6</v>
      </c>
      <c r="P5" s="95" t="s">
        <v>7</v>
      </c>
      <c r="Q5" s="94" t="s">
        <v>6</v>
      </c>
      <c r="R5" s="95" t="s">
        <v>7</v>
      </c>
    </row>
    <row r="6" customFormat="false" ht="14.25" hidden="false" customHeight="true" outlineLevel="0" collapsed="false">
      <c r="A6" s="90"/>
      <c r="B6" s="96" t="s">
        <v>81</v>
      </c>
      <c r="C6" s="72" t="n">
        <v>15</v>
      </c>
      <c r="D6" s="49" t="n">
        <v>903.09</v>
      </c>
      <c r="E6" s="72" t="n">
        <v>175</v>
      </c>
      <c r="F6" s="49" t="n">
        <v>20846.117</v>
      </c>
      <c r="G6" s="72" t="n">
        <v>7</v>
      </c>
      <c r="H6" s="49" t="n">
        <v>14.848</v>
      </c>
      <c r="I6" s="72" t="n">
        <v>11</v>
      </c>
      <c r="J6" s="49" t="n">
        <v>215.65</v>
      </c>
      <c r="K6" s="72" t="n">
        <v>5</v>
      </c>
      <c r="L6" s="49" t="n">
        <v>336.9</v>
      </c>
      <c r="M6" s="72" t="n">
        <v>30</v>
      </c>
      <c r="N6" s="49" t="n">
        <v>691.059</v>
      </c>
      <c r="O6" s="72" t="n">
        <v>7</v>
      </c>
      <c r="P6" s="49" t="n">
        <v>21.2</v>
      </c>
      <c r="Q6" s="73" t="n">
        <v>250</v>
      </c>
      <c r="R6" s="52" t="n">
        <v>23028.864</v>
      </c>
    </row>
    <row r="7" customFormat="false" ht="15" hidden="false" customHeight="false" outlineLevel="0" collapsed="false">
      <c r="A7" s="90"/>
      <c r="B7" s="97" t="s">
        <v>82</v>
      </c>
      <c r="C7" s="72" t="n">
        <v>0</v>
      </c>
      <c r="D7" s="54" t="n">
        <v>0</v>
      </c>
      <c r="E7" s="72" t="n">
        <v>10</v>
      </c>
      <c r="F7" s="54" t="n">
        <v>191.48</v>
      </c>
      <c r="G7" s="72" t="n">
        <v>0</v>
      </c>
      <c r="H7" s="54" t="n">
        <v>0</v>
      </c>
      <c r="I7" s="72" t="n">
        <v>1</v>
      </c>
      <c r="J7" s="54" t="n">
        <v>3.96</v>
      </c>
      <c r="K7" s="72" t="n">
        <v>0</v>
      </c>
      <c r="L7" s="54" t="n">
        <v>0</v>
      </c>
      <c r="M7" s="72" t="n">
        <v>3</v>
      </c>
      <c r="N7" s="54" t="n">
        <v>2.242</v>
      </c>
      <c r="O7" s="72" t="n">
        <v>1</v>
      </c>
      <c r="P7" s="54" t="n">
        <v>0.25</v>
      </c>
      <c r="Q7" s="73" t="n">
        <v>15</v>
      </c>
      <c r="R7" s="57" t="n">
        <v>197.932</v>
      </c>
    </row>
    <row r="8" customFormat="false" ht="15" hidden="false" customHeight="false" outlineLevel="0" collapsed="false">
      <c r="A8" s="90"/>
      <c r="B8" s="97" t="s">
        <v>83</v>
      </c>
      <c r="C8" s="72" t="n">
        <v>0</v>
      </c>
      <c r="D8" s="54" t="n">
        <v>0</v>
      </c>
      <c r="E8" s="72" t="n">
        <v>20</v>
      </c>
      <c r="F8" s="54" t="n">
        <v>130.654</v>
      </c>
      <c r="G8" s="72" t="n">
        <v>1</v>
      </c>
      <c r="H8" s="54" t="n">
        <v>1.5</v>
      </c>
      <c r="I8" s="72" t="n">
        <v>0</v>
      </c>
      <c r="J8" s="54" t="n">
        <v>0</v>
      </c>
      <c r="K8" s="72" t="n">
        <v>0</v>
      </c>
      <c r="L8" s="54" t="n">
        <v>0</v>
      </c>
      <c r="M8" s="72" t="n">
        <v>0</v>
      </c>
      <c r="N8" s="54" t="n">
        <v>0</v>
      </c>
      <c r="O8" s="72" t="n">
        <v>0</v>
      </c>
      <c r="P8" s="54" t="n">
        <v>0</v>
      </c>
      <c r="Q8" s="73" t="n">
        <v>21</v>
      </c>
      <c r="R8" s="57" t="n">
        <v>132.154</v>
      </c>
    </row>
    <row r="9" customFormat="false" ht="15" hidden="false" customHeight="false" outlineLevel="0" collapsed="false">
      <c r="A9" s="90"/>
      <c r="B9" s="97" t="s">
        <v>84</v>
      </c>
      <c r="C9" s="72" t="n">
        <v>21</v>
      </c>
      <c r="D9" s="54" t="n">
        <v>1055.3</v>
      </c>
      <c r="E9" s="72" t="n">
        <v>133</v>
      </c>
      <c r="F9" s="54" t="n">
        <v>3914.806</v>
      </c>
      <c r="G9" s="72" t="n">
        <v>10</v>
      </c>
      <c r="H9" s="54" t="n">
        <v>72.055</v>
      </c>
      <c r="I9" s="72" t="n">
        <v>51</v>
      </c>
      <c r="J9" s="54" t="n">
        <v>291.211</v>
      </c>
      <c r="K9" s="72" t="n">
        <v>2</v>
      </c>
      <c r="L9" s="54" t="n">
        <v>65.5</v>
      </c>
      <c r="M9" s="72" t="n">
        <v>3</v>
      </c>
      <c r="N9" s="54" t="n">
        <v>3.503</v>
      </c>
      <c r="O9" s="72" t="n">
        <v>11</v>
      </c>
      <c r="P9" s="54" t="n">
        <v>19.95</v>
      </c>
      <c r="Q9" s="73" t="n">
        <v>231</v>
      </c>
      <c r="R9" s="57" t="n">
        <v>5422.325</v>
      </c>
    </row>
    <row r="10" customFormat="false" ht="15" hidden="false" customHeight="false" outlineLevel="0" collapsed="false">
      <c r="A10" s="90"/>
      <c r="B10" s="97" t="s">
        <v>85</v>
      </c>
      <c r="C10" s="72" t="n">
        <v>1</v>
      </c>
      <c r="D10" s="54" t="n">
        <v>7.9</v>
      </c>
      <c r="E10" s="72" t="n">
        <v>15</v>
      </c>
      <c r="F10" s="54" t="n">
        <v>343.89</v>
      </c>
      <c r="G10" s="72" t="n">
        <v>0</v>
      </c>
      <c r="H10" s="54" t="n">
        <v>0</v>
      </c>
      <c r="I10" s="72" t="n">
        <v>1</v>
      </c>
      <c r="J10" s="54" t="n">
        <v>6</v>
      </c>
      <c r="K10" s="72" t="n">
        <v>1</v>
      </c>
      <c r="L10" s="54" t="n">
        <v>9</v>
      </c>
      <c r="M10" s="72" t="n">
        <v>0</v>
      </c>
      <c r="N10" s="54" t="n">
        <v>0</v>
      </c>
      <c r="O10" s="72" t="n">
        <v>0</v>
      </c>
      <c r="P10" s="54" t="n">
        <v>0</v>
      </c>
      <c r="Q10" s="73" t="n">
        <v>18</v>
      </c>
      <c r="R10" s="57" t="n">
        <v>366.79</v>
      </c>
    </row>
    <row r="11" customFormat="false" ht="15" hidden="false" customHeight="false" outlineLevel="0" collapsed="false">
      <c r="A11" s="90"/>
      <c r="B11" s="97" t="s">
        <v>86</v>
      </c>
      <c r="C11" s="72" t="n">
        <v>0</v>
      </c>
      <c r="D11" s="54" t="n">
        <v>0</v>
      </c>
      <c r="E11" s="72" t="n">
        <v>36</v>
      </c>
      <c r="F11" s="54" t="n">
        <v>195.774</v>
      </c>
      <c r="G11" s="72" t="n">
        <v>3</v>
      </c>
      <c r="H11" s="54" t="n">
        <v>13.933</v>
      </c>
      <c r="I11" s="72" t="n">
        <v>8</v>
      </c>
      <c r="J11" s="54" t="n">
        <v>8.32</v>
      </c>
      <c r="K11" s="72" t="n">
        <v>1</v>
      </c>
      <c r="L11" s="54" t="n">
        <v>3</v>
      </c>
      <c r="M11" s="72" t="n">
        <v>1</v>
      </c>
      <c r="N11" s="54" t="n">
        <v>0.231</v>
      </c>
      <c r="O11" s="72" t="n">
        <v>0</v>
      </c>
      <c r="P11" s="54" t="n">
        <v>0</v>
      </c>
      <c r="Q11" s="73" t="n">
        <v>49</v>
      </c>
      <c r="R11" s="57" t="n">
        <v>221.258</v>
      </c>
    </row>
    <row r="12" customFormat="false" ht="15" hidden="false" customHeight="false" outlineLevel="0" collapsed="false">
      <c r="A12" s="90"/>
      <c r="B12" s="97" t="s">
        <v>87</v>
      </c>
      <c r="C12" s="72" t="n">
        <v>0</v>
      </c>
      <c r="D12" s="54" t="n">
        <v>0</v>
      </c>
      <c r="E12" s="72" t="n">
        <v>65</v>
      </c>
      <c r="F12" s="54" t="n">
        <v>14401.115</v>
      </c>
      <c r="G12" s="72" t="n">
        <v>4</v>
      </c>
      <c r="H12" s="54" t="n">
        <v>329.6</v>
      </c>
      <c r="I12" s="72" t="n">
        <v>0</v>
      </c>
      <c r="J12" s="54" t="n">
        <v>0</v>
      </c>
      <c r="K12" s="72" t="n">
        <v>17</v>
      </c>
      <c r="L12" s="54" t="n">
        <v>749.7</v>
      </c>
      <c r="M12" s="72" t="n">
        <v>4</v>
      </c>
      <c r="N12" s="54" t="n">
        <v>22.7</v>
      </c>
      <c r="O12" s="72" t="n">
        <v>1</v>
      </c>
      <c r="P12" s="54" t="n">
        <v>0.87</v>
      </c>
      <c r="Q12" s="73" t="n">
        <v>91</v>
      </c>
      <c r="R12" s="57" t="n">
        <v>15503.985</v>
      </c>
    </row>
    <row r="13" customFormat="false" ht="15" hidden="false" customHeight="false" outlineLevel="0" collapsed="false">
      <c r="A13" s="90"/>
      <c r="B13" s="97" t="s">
        <v>88</v>
      </c>
      <c r="C13" s="72" t="n">
        <v>1</v>
      </c>
      <c r="D13" s="54" t="n">
        <v>822.2</v>
      </c>
      <c r="E13" s="72" t="n">
        <v>15</v>
      </c>
      <c r="F13" s="54" t="n">
        <v>2265.914</v>
      </c>
      <c r="G13" s="72" t="n">
        <v>0</v>
      </c>
      <c r="H13" s="54" t="n">
        <v>0</v>
      </c>
      <c r="I13" s="72" t="n">
        <v>1</v>
      </c>
      <c r="J13" s="54" t="n">
        <v>60</v>
      </c>
      <c r="K13" s="72" t="n">
        <v>7</v>
      </c>
      <c r="L13" s="54" t="n">
        <v>651.22</v>
      </c>
      <c r="M13" s="72" t="n">
        <v>5</v>
      </c>
      <c r="N13" s="54" t="n">
        <v>334</v>
      </c>
      <c r="O13" s="72" t="n">
        <v>0</v>
      </c>
      <c r="P13" s="54" t="n">
        <v>0</v>
      </c>
      <c r="Q13" s="73" t="n">
        <v>29</v>
      </c>
      <c r="R13" s="57" t="n">
        <v>4133.334</v>
      </c>
    </row>
    <row r="14" customFormat="false" ht="15" hidden="false" customHeight="false" outlineLevel="0" collapsed="false">
      <c r="A14" s="90"/>
      <c r="B14" s="97" t="s">
        <v>89</v>
      </c>
      <c r="C14" s="72" t="n">
        <v>10</v>
      </c>
      <c r="D14" s="54" t="n">
        <v>1952.5</v>
      </c>
      <c r="E14" s="72" t="n">
        <v>58</v>
      </c>
      <c r="F14" s="54" t="n">
        <v>3128.664</v>
      </c>
      <c r="G14" s="72" t="n">
        <v>1</v>
      </c>
      <c r="H14" s="54" t="n">
        <v>1</v>
      </c>
      <c r="I14" s="72" t="n">
        <v>33</v>
      </c>
      <c r="J14" s="54" t="n">
        <v>1841.028</v>
      </c>
      <c r="K14" s="72" t="n">
        <v>53</v>
      </c>
      <c r="L14" s="54" t="n">
        <v>3521.1</v>
      </c>
      <c r="M14" s="72" t="n">
        <v>3</v>
      </c>
      <c r="N14" s="54" t="n">
        <v>1.627</v>
      </c>
      <c r="O14" s="72" t="n">
        <v>0</v>
      </c>
      <c r="P14" s="54" t="n">
        <v>0</v>
      </c>
      <c r="Q14" s="73" t="n">
        <v>158</v>
      </c>
      <c r="R14" s="57" t="n">
        <v>10445.919</v>
      </c>
    </row>
    <row r="15" customFormat="false" ht="15" hidden="false" customHeight="false" outlineLevel="0" collapsed="false">
      <c r="A15" s="90"/>
      <c r="B15" s="97" t="s">
        <v>90</v>
      </c>
      <c r="C15" s="72" t="n">
        <v>1</v>
      </c>
      <c r="D15" s="54" t="n">
        <v>5</v>
      </c>
      <c r="E15" s="72" t="n">
        <v>14</v>
      </c>
      <c r="F15" s="54" t="n">
        <v>598.623</v>
      </c>
      <c r="G15" s="72" t="n">
        <v>0</v>
      </c>
      <c r="H15" s="54" t="n">
        <v>0</v>
      </c>
      <c r="I15" s="72" t="n">
        <v>3</v>
      </c>
      <c r="J15" s="54" t="n">
        <v>46.4</v>
      </c>
      <c r="K15" s="72" t="n">
        <v>0</v>
      </c>
      <c r="L15" s="54" t="n">
        <v>0</v>
      </c>
      <c r="M15" s="72" t="n">
        <v>0</v>
      </c>
      <c r="N15" s="54" t="n">
        <v>0</v>
      </c>
      <c r="O15" s="72" t="n">
        <v>0</v>
      </c>
      <c r="P15" s="54" t="n">
        <v>0</v>
      </c>
      <c r="Q15" s="73" t="n">
        <v>18</v>
      </c>
      <c r="R15" s="57" t="n">
        <v>650.023</v>
      </c>
    </row>
    <row r="16" customFormat="false" ht="15" hidden="false" customHeight="false" outlineLevel="0" collapsed="false">
      <c r="A16" s="90"/>
      <c r="B16" s="97" t="s">
        <v>91</v>
      </c>
      <c r="C16" s="72" t="n">
        <v>0</v>
      </c>
      <c r="D16" s="54" t="n">
        <v>0</v>
      </c>
      <c r="E16" s="72" t="n">
        <v>12</v>
      </c>
      <c r="F16" s="54" t="n">
        <v>145.718</v>
      </c>
      <c r="G16" s="72" t="n">
        <v>0</v>
      </c>
      <c r="H16" s="54" t="n">
        <v>0</v>
      </c>
      <c r="I16" s="72" t="n">
        <v>0</v>
      </c>
      <c r="J16" s="54" t="n">
        <v>0</v>
      </c>
      <c r="K16" s="72" t="n">
        <v>1</v>
      </c>
      <c r="L16" s="54" t="n">
        <v>47.2</v>
      </c>
      <c r="M16" s="72" t="n">
        <v>2</v>
      </c>
      <c r="N16" s="54" t="n">
        <v>21.9</v>
      </c>
      <c r="O16" s="72" t="n">
        <v>0</v>
      </c>
      <c r="P16" s="54" t="n">
        <v>0</v>
      </c>
      <c r="Q16" s="73" t="n">
        <v>15</v>
      </c>
      <c r="R16" s="57" t="n">
        <v>214.818</v>
      </c>
    </row>
    <row r="17" customFormat="false" ht="15" hidden="false" customHeight="false" outlineLevel="0" collapsed="false">
      <c r="A17" s="90"/>
      <c r="B17" s="97" t="s">
        <v>92</v>
      </c>
      <c r="C17" s="72" t="n">
        <v>0</v>
      </c>
      <c r="D17" s="54" t="n">
        <v>0</v>
      </c>
      <c r="E17" s="72" t="n">
        <v>18</v>
      </c>
      <c r="F17" s="54" t="n">
        <v>35.767</v>
      </c>
      <c r="G17" s="72" t="n">
        <v>1</v>
      </c>
      <c r="H17" s="54" t="n">
        <v>0.81</v>
      </c>
      <c r="I17" s="72" t="n">
        <v>1</v>
      </c>
      <c r="J17" s="54" t="n">
        <v>0.668</v>
      </c>
      <c r="K17" s="72" t="n">
        <v>0</v>
      </c>
      <c r="L17" s="54" t="n">
        <v>0</v>
      </c>
      <c r="M17" s="72" t="n">
        <v>0</v>
      </c>
      <c r="N17" s="54" t="n">
        <v>0</v>
      </c>
      <c r="O17" s="72" t="n">
        <v>5</v>
      </c>
      <c r="P17" s="54" t="n">
        <v>11.361</v>
      </c>
      <c r="Q17" s="73" t="n">
        <v>25</v>
      </c>
      <c r="R17" s="57" t="n">
        <v>48.606</v>
      </c>
      <c r="T17" s="25"/>
    </row>
    <row r="18" customFormat="false" ht="15" hidden="false" customHeight="false" outlineLevel="0" collapsed="false">
      <c r="A18" s="90"/>
      <c r="B18" s="97" t="s">
        <v>93</v>
      </c>
      <c r="C18" s="72" t="n">
        <v>0</v>
      </c>
      <c r="D18" s="54" t="n">
        <v>0</v>
      </c>
      <c r="E18" s="72" t="n">
        <v>7</v>
      </c>
      <c r="F18" s="54" t="n">
        <v>86.225</v>
      </c>
      <c r="G18" s="72" t="n">
        <v>0</v>
      </c>
      <c r="H18" s="54" t="n">
        <v>0</v>
      </c>
      <c r="I18" s="72" t="n">
        <v>3</v>
      </c>
      <c r="J18" s="54" t="n">
        <v>45.8</v>
      </c>
      <c r="K18" s="72" t="n">
        <v>0</v>
      </c>
      <c r="L18" s="54" t="n">
        <v>0</v>
      </c>
      <c r="M18" s="72" t="n">
        <v>0</v>
      </c>
      <c r="N18" s="54" t="n">
        <v>0</v>
      </c>
      <c r="O18" s="72" t="n">
        <v>0</v>
      </c>
      <c r="P18" s="54" t="n">
        <v>0</v>
      </c>
      <c r="Q18" s="73" t="n">
        <v>10</v>
      </c>
      <c r="R18" s="57" t="n">
        <v>132.025</v>
      </c>
    </row>
    <row r="19" customFormat="false" ht="15" hidden="false" customHeight="false" outlineLevel="0" collapsed="false">
      <c r="A19" s="90"/>
      <c r="B19" s="97" t="s">
        <v>94</v>
      </c>
      <c r="C19" s="72" t="n">
        <v>0</v>
      </c>
      <c r="D19" s="54" t="n">
        <v>0</v>
      </c>
      <c r="E19" s="72" t="n">
        <v>10</v>
      </c>
      <c r="F19" s="54" t="n">
        <v>1094.276</v>
      </c>
      <c r="G19" s="72" t="n">
        <v>2</v>
      </c>
      <c r="H19" s="54" t="n">
        <v>12.676</v>
      </c>
      <c r="I19" s="72" t="n">
        <v>3</v>
      </c>
      <c r="J19" s="54" t="n">
        <v>21.1</v>
      </c>
      <c r="K19" s="72" t="n">
        <v>0</v>
      </c>
      <c r="L19" s="54" t="n">
        <v>0</v>
      </c>
      <c r="M19" s="72" t="n">
        <v>1</v>
      </c>
      <c r="N19" s="54" t="n">
        <v>1.8</v>
      </c>
      <c r="O19" s="72" t="n">
        <v>0</v>
      </c>
      <c r="P19" s="54" t="n">
        <v>0</v>
      </c>
      <c r="Q19" s="73" t="n">
        <v>16</v>
      </c>
      <c r="R19" s="57" t="n">
        <v>1129.852</v>
      </c>
    </row>
    <row r="20" customFormat="false" ht="15.75" hidden="false" customHeight="false" outlineLevel="0" collapsed="false">
      <c r="A20" s="90"/>
      <c r="B20" s="98" t="s">
        <v>95</v>
      </c>
      <c r="C20" s="72" t="n">
        <v>1</v>
      </c>
      <c r="D20" s="54" t="n">
        <v>59.4</v>
      </c>
      <c r="E20" s="72" t="n">
        <v>6</v>
      </c>
      <c r="F20" s="54" t="n">
        <v>140.59</v>
      </c>
      <c r="G20" s="72" t="n">
        <v>0</v>
      </c>
      <c r="H20" s="54" t="n">
        <v>0</v>
      </c>
      <c r="I20" s="72" t="n">
        <v>71</v>
      </c>
      <c r="J20" s="54" t="n">
        <v>593.091</v>
      </c>
      <c r="K20" s="72" t="n">
        <v>2</v>
      </c>
      <c r="L20" s="54" t="n">
        <v>105</v>
      </c>
      <c r="M20" s="72" t="n">
        <v>8</v>
      </c>
      <c r="N20" s="54" t="n">
        <v>11.094</v>
      </c>
      <c r="O20" s="72" t="n">
        <v>0</v>
      </c>
      <c r="P20" s="54" t="n">
        <v>0</v>
      </c>
      <c r="Q20" s="73" t="n">
        <v>88</v>
      </c>
      <c r="R20" s="57" t="n">
        <v>909.175</v>
      </c>
    </row>
    <row r="21" customFormat="false" ht="14.25" hidden="false" customHeight="true" outlineLevel="0" collapsed="false">
      <c r="A21" s="90"/>
      <c r="B21" s="99" t="s">
        <v>96</v>
      </c>
      <c r="C21" s="100" t="n">
        <f aca="false">SUM(C6:C20)</f>
        <v>50</v>
      </c>
      <c r="D21" s="101" t="n">
        <f aca="false">SUM(D6:D20)</f>
        <v>4805.39</v>
      </c>
      <c r="E21" s="102" t="n">
        <f aca="false">SUM(E6:E20)</f>
        <v>594</v>
      </c>
      <c r="F21" s="101" t="n">
        <f aca="false">SUM(F6:F20)</f>
        <v>47519.613</v>
      </c>
      <c r="G21" s="102" t="n">
        <f aca="false">SUM(G6:G20)</f>
        <v>29</v>
      </c>
      <c r="H21" s="101" t="n">
        <f aca="false">SUM(H6:H20)</f>
        <v>446.422</v>
      </c>
      <c r="I21" s="102" t="n">
        <f aca="false">SUM(I6:I20)</f>
        <v>187</v>
      </c>
      <c r="J21" s="101" t="n">
        <f aca="false">SUM(J6:J20)</f>
        <v>3133.228</v>
      </c>
      <c r="K21" s="102" t="n">
        <f aca="false">SUM(K6:K20)</f>
        <v>89</v>
      </c>
      <c r="L21" s="101" t="n">
        <f aca="false">SUM(L6:L20)</f>
        <v>5488.62</v>
      </c>
      <c r="M21" s="102" t="n">
        <f aca="false">SUM(M6:M20)</f>
        <v>60</v>
      </c>
      <c r="N21" s="101" t="n">
        <f aca="false">SUM(N6:N20)</f>
        <v>1090.156</v>
      </c>
      <c r="O21" s="102" t="n">
        <f aca="false">SUM(O6:O20)</f>
        <v>25</v>
      </c>
      <c r="P21" s="101" t="n">
        <f aca="false">SUM(P6:P20)</f>
        <v>53.631</v>
      </c>
      <c r="Q21" s="102" t="n">
        <f aca="false">SUM(Q6:Q20)</f>
        <v>1034</v>
      </c>
      <c r="R21" s="101" t="n">
        <f aca="false">SUM(R6:R20)</f>
        <v>62537.06</v>
      </c>
      <c r="S21" s="40"/>
    </row>
    <row r="22" customFormat="false" ht="14.25" hidden="false" customHeight="true" outlineLevel="0" collapsed="false">
      <c r="A22" s="103"/>
      <c r="B22" s="104"/>
      <c r="C22" s="105"/>
      <c r="D22" s="106"/>
      <c r="E22" s="105"/>
      <c r="F22" s="106"/>
      <c r="G22" s="105"/>
      <c r="H22" s="106"/>
      <c r="I22" s="105"/>
      <c r="J22" s="106"/>
      <c r="K22" s="105"/>
      <c r="L22" s="106"/>
      <c r="M22" s="105"/>
      <c r="N22" s="106"/>
      <c r="O22" s="105"/>
      <c r="P22" s="106"/>
      <c r="Q22" s="105"/>
      <c r="R22" s="107"/>
      <c r="S22" s="40"/>
    </row>
    <row r="23" customFormat="false" ht="15.75" hidden="false" customHeight="false" outlineLevel="0" collapsed="false">
      <c r="B23" s="86"/>
      <c r="C23" s="108" t="s">
        <v>63</v>
      </c>
      <c r="D23" s="108"/>
      <c r="E23" s="88" t="s">
        <v>64</v>
      </c>
      <c r="F23" s="88"/>
      <c r="G23" s="87" t="s">
        <v>65</v>
      </c>
      <c r="H23" s="87"/>
      <c r="I23" s="89" t="s">
        <v>66</v>
      </c>
      <c r="J23" s="89"/>
      <c r="K23" s="87" t="s">
        <v>67</v>
      </c>
      <c r="L23" s="87"/>
      <c r="M23" s="88" t="s">
        <v>68</v>
      </c>
      <c r="N23" s="88"/>
      <c r="O23" s="87" t="s">
        <v>69</v>
      </c>
      <c r="P23" s="87"/>
      <c r="Q23" s="89" t="s">
        <v>4</v>
      </c>
      <c r="R23" s="89"/>
    </row>
    <row r="24" customFormat="false" ht="15.75" hidden="false" customHeight="false" outlineLevel="0" collapsed="false">
      <c r="A24" s="109"/>
      <c r="B24" s="110" t="s">
        <v>80</v>
      </c>
      <c r="C24" s="92" t="s">
        <v>6</v>
      </c>
      <c r="D24" s="93" t="s">
        <v>7</v>
      </c>
      <c r="E24" s="94" t="s">
        <v>6</v>
      </c>
      <c r="F24" s="93" t="s">
        <v>7</v>
      </c>
      <c r="G24" s="94" t="s">
        <v>6</v>
      </c>
      <c r="H24" s="95" t="s">
        <v>7</v>
      </c>
      <c r="I24" s="94" t="s">
        <v>6</v>
      </c>
      <c r="J24" s="93" t="s">
        <v>7</v>
      </c>
      <c r="K24" s="94" t="s">
        <v>6</v>
      </c>
      <c r="L24" s="95" t="s">
        <v>7</v>
      </c>
      <c r="M24" s="94" t="s">
        <v>6</v>
      </c>
      <c r="N24" s="95" t="s">
        <v>7</v>
      </c>
      <c r="O24" s="94" t="s">
        <v>6</v>
      </c>
      <c r="P24" s="95" t="s">
        <v>7</v>
      </c>
      <c r="Q24" s="94" t="s">
        <v>6</v>
      </c>
      <c r="R24" s="95" t="s">
        <v>7</v>
      </c>
    </row>
    <row r="25" customFormat="false" ht="19.5" hidden="false" customHeight="true" outlineLevel="0" collapsed="false">
      <c r="A25" s="111" t="s">
        <v>3</v>
      </c>
      <c r="B25" s="96" t="s">
        <v>97</v>
      </c>
      <c r="C25" s="72" t="n">
        <v>2</v>
      </c>
      <c r="D25" s="49" t="n">
        <v>35.84</v>
      </c>
      <c r="E25" s="72" t="n">
        <v>33</v>
      </c>
      <c r="F25" s="49" t="n">
        <v>539.229</v>
      </c>
      <c r="G25" s="72" t="n">
        <v>0</v>
      </c>
      <c r="H25" s="49" t="n">
        <v>0</v>
      </c>
      <c r="I25" s="72" t="n">
        <v>213</v>
      </c>
      <c r="J25" s="49" t="n">
        <v>149.309</v>
      </c>
      <c r="K25" s="72" t="n">
        <v>0</v>
      </c>
      <c r="L25" s="49" t="n">
        <v>0</v>
      </c>
      <c r="M25" s="72" t="n">
        <v>0</v>
      </c>
      <c r="N25" s="49" t="n">
        <v>0</v>
      </c>
      <c r="O25" s="72" t="n">
        <v>1</v>
      </c>
      <c r="P25" s="49" t="n">
        <v>0.05</v>
      </c>
      <c r="Q25" s="73" t="n">
        <v>249</v>
      </c>
      <c r="R25" s="52" t="n">
        <v>724.428</v>
      </c>
    </row>
    <row r="26" customFormat="false" ht="15" hidden="false" customHeight="false" outlineLevel="0" collapsed="false">
      <c r="A26" s="111"/>
      <c r="B26" s="97" t="s">
        <v>98</v>
      </c>
      <c r="C26" s="72" t="n">
        <v>0</v>
      </c>
      <c r="D26" s="54" t="n">
        <v>0</v>
      </c>
      <c r="E26" s="72" t="n">
        <v>18</v>
      </c>
      <c r="F26" s="54" t="n">
        <v>51.906</v>
      </c>
      <c r="G26" s="72" t="n">
        <v>0</v>
      </c>
      <c r="H26" s="54" t="n">
        <v>0</v>
      </c>
      <c r="I26" s="72" t="n">
        <v>0</v>
      </c>
      <c r="J26" s="54" t="n">
        <v>0</v>
      </c>
      <c r="K26" s="72" t="n">
        <v>0</v>
      </c>
      <c r="L26" s="54" t="n">
        <v>0</v>
      </c>
      <c r="M26" s="72" t="n">
        <v>0</v>
      </c>
      <c r="N26" s="54" t="n">
        <v>0</v>
      </c>
      <c r="O26" s="72" t="n">
        <v>0</v>
      </c>
      <c r="P26" s="54" t="n">
        <v>0</v>
      </c>
      <c r="Q26" s="73" t="n">
        <v>18</v>
      </c>
      <c r="R26" s="57" t="n">
        <v>51.906</v>
      </c>
    </row>
    <row r="27" customFormat="false" ht="15" hidden="false" customHeight="false" outlineLevel="0" collapsed="false">
      <c r="A27" s="111"/>
      <c r="B27" s="97" t="s">
        <v>99</v>
      </c>
      <c r="C27" s="72" t="n">
        <v>3</v>
      </c>
      <c r="D27" s="54" t="n">
        <v>275</v>
      </c>
      <c r="E27" s="72" t="n">
        <v>4</v>
      </c>
      <c r="F27" s="54" t="n">
        <v>135.1</v>
      </c>
      <c r="G27" s="72" t="n">
        <v>0</v>
      </c>
      <c r="H27" s="54" t="n">
        <v>0</v>
      </c>
      <c r="I27" s="72" t="n">
        <v>0</v>
      </c>
      <c r="J27" s="54" t="n">
        <v>0</v>
      </c>
      <c r="K27" s="72" t="n">
        <v>1</v>
      </c>
      <c r="L27" s="54" t="n">
        <v>47.3</v>
      </c>
      <c r="M27" s="72" t="n">
        <v>1</v>
      </c>
      <c r="N27" s="54" t="n">
        <v>11.5</v>
      </c>
      <c r="O27" s="72" t="n">
        <v>0</v>
      </c>
      <c r="P27" s="54" t="n">
        <v>0</v>
      </c>
      <c r="Q27" s="73" t="n">
        <v>9</v>
      </c>
      <c r="R27" s="57" t="n">
        <v>468.9</v>
      </c>
    </row>
    <row r="28" customFormat="false" ht="15" hidden="false" customHeight="false" outlineLevel="0" collapsed="false">
      <c r="A28" s="111"/>
      <c r="B28" s="97" t="s">
        <v>100</v>
      </c>
      <c r="C28" s="72" t="n">
        <v>0</v>
      </c>
      <c r="D28" s="54" t="n">
        <v>0</v>
      </c>
      <c r="E28" s="72" t="n">
        <v>73</v>
      </c>
      <c r="F28" s="54" t="n">
        <v>3129.223</v>
      </c>
      <c r="G28" s="72" t="n">
        <v>0</v>
      </c>
      <c r="H28" s="54" t="n">
        <v>0</v>
      </c>
      <c r="I28" s="72" t="n">
        <v>0</v>
      </c>
      <c r="J28" s="54" t="n">
        <v>0</v>
      </c>
      <c r="K28" s="72" t="n">
        <v>1</v>
      </c>
      <c r="L28" s="54" t="n">
        <v>0.12</v>
      </c>
      <c r="M28" s="72" t="n">
        <v>0</v>
      </c>
      <c r="N28" s="54" t="n">
        <v>0</v>
      </c>
      <c r="O28" s="72" t="n">
        <v>1</v>
      </c>
      <c r="P28" s="54" t="n">
        <v>3.5</v>
      </c>
      <c r="Q28" s="73" t="n">
        <v>75</v>
      </c>
      <c r="R28" s="57" t="n">
        <v>3132.843</v>
      </c>
      <c r="S28" s="66"/>
    </row>
    <row r="29" customFormat="false" ht="15.75" hidden="false" customHeight="false" outlineLevel="0" collapsed="false">
      <c r="A29" s="111"/>
      <c r="B29" s="98" t="s">
        <v>101</v>
      </c>
      <c r="C29" s="72" t="n">
        <v>0</v>
      </c>
      <c r="D29" s="54" t="n">
        <v>0</v>
      </c>
      <c r="E29" s="72" t="n">
        <v>15</v>
      </c>
      <c r="F29" s="54" t="n">
        <v>18.672</v>
      </c>
      <c r="G29" s="72" t="n">
        <v>0</v>
      </c>
      <c r="H29" s="74" t="n">
        <v>0</v>
      </c>
      <c r="I29" s="72" t="n">
        <v>5</v>
      </c>
      <c r="J29" s="54" t="n">
        <v>7.222</v>
      </c>
      <c r="K29" s="72" t="n">
        <v>0</v>
      </c>
      <c r="L29" s="54" t="n">
        <v>0</v>
      </c>
      <c r="M29" s="72" t="n">
        <v>1</v>
      </c>
      <c r="N29" s="54" t="n">
        <v>1.579</v>
      </c>
      <c r="O29" s="72" t="n">
        <v>0</v>
      </c>
      <c r="P29" s="54" t="n">
        <v>0</v>
      </c>
      <c r="Q29" s="73" t="n">
        <v>21</v>
      </c>
      <c r="R29" s="57" t="n">
        <v>27.473</v>
      </c>
      <c r="S29" s="66"/>
    </row>
    <row r="30" customFormat="false" ht="15.75" hidden="false" customHeight="false" outlineLevel="0" collapsed="false">
      <c r="A30" s="111"/>
      <c r="B30" s="99" t="s">
        <v>102</v>
      </c>
      <c r="C30" s="100" t="n">
        <f aca="false">SUM(C25:C29)</f>
        <v>5</v>
      </c>
      <c r="D30" s="101" t="n">
        <f aca="false">SUM(D25:D29)</f>
        <v>310.84</v>
      </c>
      <c r="E30" s="102" t="n">
        <f aca="false">SUM(E25:E29)</f>
        <v>143</v>
      </c>
      <c r="F30" s="101" t="n">
        <f aca="false">SUM(F25:F29)</f>
        <v>3874.13</v>
      </c>
      <c r="G30" s="102" t="n">
        <f aca="false">SUM(G25:G29)</f>
        <v>0</v>
      </c>
      <c r="H30" s="112" t="n">
        <f aca="false">SUM(H25:H29)</f>
        <v>0</v>
      </c>
      <c r="I30" s="102" t="n">
        <f aca="false">SUM(I25:I29)</f>
        <v>218</v>
      </c>
      <c r="J30" s="101" t="n">
        <f aca="false">SUM(J25:J29)</f>
        <v>156.531</v>
      </c>
      <c r="K30" s="102" t="n">
        <f aca="false">SUM(K25:K29)</f>
        <v>2</v>
      </c>
      <c r="L30" s="101" t="n">
        <f aca="false">SUM(L25:L29)</f>
        <v>47.42</v>
      </c>
      <c r="M30" s="102" t="n">
        <f aca="false">SUM(M25:M29)</f>
        <v>2</v>
      </c>
      <c r="N30" s="101" t="n">
        <f aca="false">SUM(N25:N29)</f>
        <v>13.079</v>
      </c>
      <c r="O30" s="102" t="n">
        <f aca="false">SUM(O25:O29)</f>
        <v>2</v>
      </c>
      <c r="P30" s="101" t="n">
        <f aca="false">SUM(P25:P29)</f>
        <v>3.55</v>
      </c>
      <c r="Q30" s="102" t="n">
        <f aca="false">SUM(Q25:Q29)</f>
        <v>372</v>
      </c>
      <c r="R30" s="101" t="n">
        <f aca="false">SUM(R25:R29)</f>
        <v>4405.55</v>
      </c>
    </row>
    <row r="31" customFormat="false" ht="15.75" hidden="false" customHeight="false" outlineLevel="0" collapsed="false">
      <c r="A31" s="113"/>
      <c r="B31" s="114"/>
      <c r="C31" s="107"/>
      <c r="D31" s="115"/>
      <c r="E31" s="107"/>
      <c r="F31" s="115"/>
      <c r="G31" s="107"/>
      <c r="H31" s="115"/>
      <c r="I31" s="107"/>
      <c r="J31" s="115"/>
      <c r="K31" s="107"/>
      <c r="L31" s="115"/>
      <c r="M31" s="107"/>
      <c r="N31" s="115"/>
      <c r="O31" s="107"/>
      <c r="P31" s="115"/>
      <c r="Q31" s="107"/>
      <c r="R31" s="107"/>
    </row>
    <row r="32" customFormat="false" ht="15.75" hidden="false" customHeight="false" outlineLevel="0" collapsed="false">
      <c r="A32" s="113"/>
      <c r="B32" s="86"/>
      <c r="C32" s="87" t="s">
        <v>63</v>
      </c>
      <c r="D32" s="87"/>
      <c r="E32" s="88" t="s">
        <v>64</v>
      </c>
      <c r="F32" s="88"/>
      <c r="G32" s="87" t="s">
        <v>65</v>
      </c>
      <c r="H32" s="87"/>
      <c r="I32" s="89" t="s">
        <v>66</v>
      </c>
      <c r="J32" s="89"/>
      <c r="K32" s="87" t="s">
        <v>67</v>
      </c>
      <c r="L32" s="87"/>
      <c r="M32" s="88" t="s">
        <v>68</v>
      </c>
      <c r="N32" s="88"/>
      <c r="O32" s="87" t="s">
        <v>69</v>
      </c>
      <c r="P32" s="87"/>
      <c r="Q32" s="89" t="s">
        <v>4</v>
      </c>
      <c r="R32" s="89"/>
    </row>
    <row r="33" customFormat="false" ht="15.75" hidden="false" customHeight="false" outlineLevel="0" collapsed="false">
      <c r="A33" s="116"/>
      <c r="B33" s="91" t="s">
        <v>80</v>
      </c>
      <c r="C33" s="92" t="s">
        <v>6</v>
      </c>
      <c r="D33" s="95" t="s">
        <v>7</v>
      </c>
      <c r="E33" s="94" t="s">
        <v>6</v>
      </c>
      <c r="F33" s="93" t="s">
        <v>7</v>
      </c>
      <c r="G33" s="94" t="s">
        <v>6</v>
      </c>
      <c r="H33" s="95" t="s">
        <v>7</v>
      </c>
      <c r="I33" s="94" t="s">
        <v>6</v>
      </c>
      <c r="J33" s="93" t="s">
        <v>7</v>
      </c>
      <c r="K33" s="94" t="s">
        <v>6</v>
      </c>
      <c r="L33" s="95" t="s">
        <v>7</v>
      </c>
      <c r="M33" s="94" t="s">
        <v>6</v>
      </c>
      <c r="N33" s="95" t="s">
        <v>7</v>
      </c>
      <c r="O33" s="94" t="s">
        <v>6</v>
      </c>
      <c r="P33" s="117" t="s">
        <v>7</v>
      </c>
      <c r="Q33" s="94" t="s">
        <v>6</v>
      </c>
      <c r="R33" s="95" t="s">
        <v>7</v>
      </c>
    </row>
    <row r="34" customFormat="false" ht="16.5" hidden="false" customHeight="true" outlineLevel="0" collapsed="false">
      <c r="A34" s="111" t="s">
        <v>1</v>
      </c>
      <c r="B34" s="96" t="s">
        <v>103</v>
      </c>
      <c r="C34" s="72" t="n">
        <v>0</v>
      </c>
      <c r="D34" s="49" t="n">
        <v>0</v>
      </c>
      <c r="E34" s="72" t="n">
        <v>7</v>
      </c>
      <c r="F34" s="118" t="n">
        <v>162.5</v>
      </c>
      <c r="G34" s="119" t="n">
        <v>0</v>
      </c>
      <c r="H34" s="120" t="n">
        <v>0</v>
      </c>
      <c r="I34" s="72" t="n">
        <v>0</v>
      </c>
      <c r="J34" s="49" t="n">
        <v>0</v>
      </c>
      <c r="K34" s="72" t="n">
        <v>0</v>
      </c>
      <c r="L34" s="49" t="n">
        <v>0</v>
      </c>
      <c r="M34" s="72" t="n">
        <v>0</v>
      </c>
      <c r="N34" s="49" t="n">
        <v>0</v>
      </c>
      <c r="O34" s="72" t="n">
        <v>1</v>
      </c>
      <c r="P34" s="49" t="n">
        <v>13.5</v>
      </c>
      <c r="Q34" s="73" t="n">
        <v>8</v>
      </c>
      <c r="R34" s="52" t="n">
        <v>176</v>
      </c>
    </row>
    <row r="35" customFormat="false" ht="15" hidden="false" customHeight="false" outlineLevel="0" collapsed="false">
      <c r="A35" s="111"/>
      <c r="B35" s="97" t="s">
        <v>104</v>
      </c>
      <c r="C35" s="72" t="n">
        <v>1</v>
      </c>
      <c r="D35" s="54" t="n">
        <v>1</v>
      </c>
      <c r="E35" s="72" t="n">
        <v>158</v>
      </c>
      <c r="F35" s="121" t="n">
        <v>31.0056</v>
      </c>
      <c r="G35" s="122" t="n">
        <v>0</v>
      </c>
      <c r="H35" s="123" t="n">
        <v>0</v>
      </c>
      <c r="I35" s="72" t="n">
        <v>0</v>
      </c>
      <c r="J35" s="54" t="n">
        <v>0</v>
      </c>
      <c r="K35" s="72" t="n">
        <v>0</v>
      </c>
      <c r="L35" s="54" t="n">
        <v>0</v>
      </c>
      <c r="M35" s="72" t="n">
        <v>0</v>
      </c>
      <c r="N35" s="54" t="n">
        <v>0</v>
      </c>
      <c r="O35" s="72" t="n">
        <v>3</v>
      </c>
      <c r="P35" s="54" t="n">
        <v>0.6</v>
      </c>
      <c r="Q35" s="73" t="n">
        <v>162</v>
      </c>
      <c r="R35" s="57" t="n">
        <v>32.6056</v>
      </c>
    </row>
    <row r="36" customFormat="false" ht="15" hidden="false" customHeight="false" outlineLevel="0" collapsed="false">
      <c r="A36" s="111"/>
      <c r="B36" s="97" t="s">
        <v>105</v>
      </c>
      <c r="C36" s="72" t="n">
        <v>2</v>
      </c>
      <c r="D36" s="54" t="n">
        <v>120.3</v>
      </c>
      <c r="E36" s="72" t="n">
        <v>44</v>
      </c>
      <c r="F36" s="121" t="n">
        <v>2538.248</v>
      </c>
      <c r="G36" s="122" t="n">
        <v>122</v>
      </c>
      <c r="H36" s="123" t="n">
        <v>211.496</v>
      </c>
      <c r="I36" s="72" t="n">
        <v>3</v>
      </c>
      <c r="J36" s="54" t="n">
        <v>42.16</v>
      </c>
      <c r="K36" s="72" t="n">
        <v>2</v>
      </c>
      <c r="L36" s="54" t="n">
        <v>67.5</v>
      </c>
      <c r="M36" s="72" t="n">
        <v>7</v>
      </c>
      <c r="N36" s="54" t="n">
        <v>1.75</v>
      </c>
      <c r="O36" s="72" t="n">
        <v>1</v>
      </c>
      <c r="P36" s="54" t="n">
        <v>1.05</v>
      </c>
      <c r="Q36" s="73" t="n">
        <v>181</v>
      </c>
      <c r="R36" s="57" t="n">
        <v>2982.504</v>
      </c>
    </row>
    <row r="37" customFormat="false" ht="15" hidden="false" customHeight="false" outlineLevel="0" collapsed="false">
      <c r="A37" s="111"/>
      <c r="B37" s="97" t="s">
        <v>106</v>
      </c>
      <c r="C37" s="72" t="n">
        <v>8</v>
      </c>
      <c r="D37" s="54" t="n">
        <v>188.673</v>
      </c>
      <c r="E37" s="72" t="n">
        <v>231</v>
      </c>
      <c r="F37" s="121" t="n">
        <v>2407.056</v>
      </c>
      <c r="G37" s="122" t="n">
        <v>5</v>
      </c>
      <c r="H37" s="123" t="n">
        <v>8.15</v>
      </c>
      <c r="I37" s="72" t="n">
        <v>13</v>
      </c>
      <c r="J37" s="54" t="n">
        <v>7.091</v>
      </c>
      <c r="K37" s="72" t="n">
        <v>0</v>
      </c>
      <c r="L37" s="54" t="n">
        <v>0</v>
      </c>
      <c r="M37" s="72" t="n">
        <v>2</v>
      </c>
      <c r="N37" s="54" t="n">
        <v>2.18</v>
      </c>
      <c r="O37" s="72" t="n">
        <v>1</v>
      </c>
      <c r="P37" s="54" t="n">
        <v>0.06</v>
      </c>
      <c r="Q37" s="73" t="n">
        <v>260</v>
      </c>
      <c r="R37" s="57" t="n">
        <v>2613.21</v>
      </c>
    </row>
    <row r="38" customFormat="false" ht="15" hidden="false" customHeight="false" outlineLevel="0" collapsed="false">
      <c r="A38" s="111"/>
      <c r="B38" s="97" t="s">
        <v>107</v>
      </c>
      <c r="C38" s="72" t="n">
        <v>0</v>
      </c>
      <c r="D38" s="54" t="n">
        <v>0</v>
      </c>
      <c r="E38" s="72" t="n">
        <v>33</v>
      </c>
      <c r="F38" s="121" t="n">
        <v>17.155</v>
      </c>
      <c r="G38" s="122" t="n">
        <v>6</v>
      </c>
      <c r="H38" s="123" t="n">
        <v>2.365</v>
      </c>
      <c r="I38" s="72" t="n">
        <v>1</v>
      </c>
      <c r="J38" s="54" t="n">
        <v>0.6</v>
      </c>
      <c r="K38" s="72" t="n">
        <v>0</v>
      </c>
      <c r="L38" s="54" t="n">
        <v>0</v>
      </c>
      <c r="M38" s="72" t="n">
        <v>0</v>
      </c>
      <c r="N38" s="54" t="n">
        <v>0</v>
      </c>
      <c r="O38" s="72" t="n">
        <v>1</v>
      </c>
      <c r="P38" s="54" t="n">
        <v>1</v>
      </c>
      <c r="Q38" s="73" t="n">
        <v>41</v>
      </c>
      <c r="R38" s="57" t="n">
        <v>21.12</v>
      </c>
    </row>
    <row r="39" customFormat="false" ht="15" hidden="false" customHeight="false" outlineLevel="0" collapsed="false">
      <c r="A39" s="111"/>
      <c r="B39" s="97" t="s">
        <v>108</v>
      </c>
      <c r="C39" s="72" t="n">
        <v>2</v>
      </c>
      <c r="D39" s="54" t="n">
        <v>0.65</v>
      </c>
      <c r="E39" s="72" t="n">
        <v>61</v>
      </c>
      <c r="F39" s="121" t="n">
        <v>166.643</v>
      </c>
      <c r="G39" s="122" t="n">
        <v>6</v>
      </c>
      <c r="H39" s="123" t="n">
        <v>8.136</v>
      </c>
      <c r="I39" s="72" t="n">
        <v>10</v>
      </c>
      <c r="J39" s="54" t="n">
        <v>7.612</v>
      </c>
      <c r="K39" s="72" t="n">
        <v>2</v>
      </c>
      <c r="L39" s="54" t="n">
        <v>101.6</v>
      </c>
      <c r="M39" s="72" t="n">
        <v>3</v>
      </c>
      <c r="N39" s="54" t="n">
        <v>4.331</v>
      </c>
      <c r="O39" s="72" t="n">
        <v>3</v>
      </c>
      <c r="P39" s="54" t="n">
        <v>28.11</v>
      </c>
      <c r="Q39" s="73" t="n">
        <v>87</v>
      </c>
      <c r="R39" s="57" t="n">
        <v>317.082</v>
      </c>
    </row>
    <row r="40" customFormat="false" ht="15" hidden="false" customHeight="false" outlineLevel="0" collapsed="false">
      <c r="A40" s="111"/>
      <c r="B40" s="97" t="s">
        <v>109</v>
      </c>
      <c r="C40" s="72" t="n">
        <v>0</v>
      </c>
      <c r="D40" s="54" t="n">
        <v>0</v>
      </c>
      <c r="E40" s="72" t="n">
        <v>206</v>
      </c>
      <c r="F40" s="121" t="n">
        <v>850.552</v>
      </c>
      <c r="G40" s="122" t="n">
        <v>11</v>
      </c>
      <c r="H40" s="123" t="n">
        <v>44.53</v>
      </c>
      <c r="I40" s="72" t="n">
        <v>18</v>
      </c>
      <c r="J40" s="54" t="n">
        <v>26.1139</v>
      </c>
      <c r="K40" s="72" t="n">
        <v>1</v>
      </c>
      <c r="L40" s="54" t="n">
        <v>0.15</v>
      </c>
      <c r="M40" s="72" t="n">
        <v>5</v>
      </c>
      <c r="N40" s="54" t="n">
        <v>1.351</v>
      </c>
      <c r="O40" s="72" t="n">
        <v>3</v>
      </c>
      <c r="P40" s="54" t="n">
        <v>8.305</v>
      </c>
      <c r="Q40" s="73" t="n">
        <v>244</v>
      </c>
      <c r="R40" s="57" t="n">
        <v>931.0019</v>
      </c>
    </row>
    <row r="41" customFormat="false" ht="15" hidden="false" customHeight="false" outlineLevel="0" collapsed="false">
      <c r="A41" s="111"/>
      <c r="B41" s="97" t="s">
        <v>110</v>
      </c>
      <c r="C41" s="72" t="n">
        <v>0</v>
      </c>
      <c r="D41" s="54" t="n">
        <v>0</v>
      </c>
      <c r="E41" s="72" t="n">
        <v>126</v>
      </c>
      <c r="F41" s="121" t="n">
        <v>140.9744</v>
      </c>
      <c r="G41" s="122" t="n">
        <v>1</v>
      </c>
      <c r="H41" s="123" t="n">
        <v>0.91</v>
      </c>
      <c r="I41" s="72" t="n">
        <v>1</v>
      </c>
      <c r="J41" s="54" t="n">
        <v>1.1</v>
      </c>
      <c r="K41" s="72" t="n">
        <v>0</v>
      </c>
      <c r="L41" s="54" t="n">
        <v>0</v>
      </c>
      <c r="M41" s="72" t="n">
        <v>1</v>
      </c>
      <c r="N41" s="54" t="n">
        <v>0.68</v>
      </c>
      <c r="O41" s="72" t="n">
        <v>9</v>
      </c>
      <c r="P41" s="54" t="n">
        <v>8.783</v>
      </c>
      <c r="Q41" s="73" t="n">
        <v>138</v>
      </c>
      <c r="R41" s="57" t="n">
        <v>152.4474</v>
      </c>
    </row>
    <row r="42" customFormat="false" ht="15" hidden="false" customHeight="false" outlineLevel="0" collapsed="false">
      <c r="A42" s="111"/>
      <c r="B42" s="97" t="s">
        <v>111</v>
      </c>
      <c r="C42" s="72" t="n">
        <v>0</v>
      </c>
      <c r="D42" s="54" t="n">
        <v>0</v>
      </c>
      <c r="E42" s="72" t="n">
        <v>46</v>
      </c>
      <c r="F42" s="121" t="n">
        <v>96.333</v>
      </c>
      <c r="G42" s="122" t="n">
        <v>0</v>
      </c>
      <c r="H42" s="123" t="n">
        <v>0</v>
      </c>
      <c r="I42" s="72" t="n">
        <v>12</v>
      </c>
      <c r="J42" s="54" t="n">
        <v>28.587</v>
      </c>
      <c r="K42" s="72" t="n">
        <v>0</v>
      </c>
      <c r="L42" s="54" t="n">
        <v>0</v>
      </c>
      <c r="M42" s="72" t="n">
        <v>2</v>
      </c>
      <c r="N42" s="54" t="n">
        <v>0.81</v>
      </c>
      <c r="O42" s="72" t="n">
        <v>0</v>
      </c>
      <c r="P42" s="54" t="n">
        <v>0</v>
      </c>
      <c r="Q42" s="73" t="n">
        <v>60</v>
      </c>
      <c r="R42" s="57" t="n">
        <v>125.73</v>
      </c>
    </row>
    <row r="43" customFormat="false" ht="15" hidden="false" customHeight="false" outlineLevel="0" collapsed="false">
      <c r="A43" s="111"/>
      <c r="B43" s="97" t="s">
        <v>112</v>
      </c>
      <c r="C43" s="72" t="n">
        <v>3</v>
      </c>
      <c r="D43" s="54" t="n">
        <v>62.5</v>
      </c>
      <c r="E43" s="72" t="n">
        <v>36</v>
      </c>
      <c r="F43" s="121" t="n">
        <v>134.471</v>
      </c>
      <c r="G43" s="122" t="n">
        <v>1</v>
      </c>
      <c r="H43" s="123" t="n">
        <v>0.54</v>
      </c>
      <c r="I43" s="72" t="n">
        <v>2</v>
      </c>
      <c r="J43" s="54" t="n">
        <v>15.7</v>
      </c>
      <c r="K43" s="72" t="n">
        <v>0</v>
      </c>
      <c r="L43" s="54" t="n">
        <v>0</v>
      </c>
      <c r="M43" s="72" t="n">
        <v>1</v>
      </c>
      <c r="N43" s="54" t="n">
        <v>1.119</v>
      </c>
      <c r="O43" s="72" t="n">
        <v>0</v>
      </c>
      <c r="P43" s="54" t="n">
        <v>0</v>
      </c>
      <c r="Q43" s="73" t="n">
        <v>43</v>
      </c>
      <c r="R43" s="57" t="n">
        <v>214.33</v>
      </c>
    </row>
    <row r="44" customFormat="false" ht="15" hidden="false" customHeight="false" outlineLevel="0" collapsed="false">
      <c r="A44" s="111"/>
      <c r="B44" s="97" t="s">
        <v>113</v>
      </c>
      <c r="C44" s="72" t="n">
        <v>0</v>
      </c>
      <c r="D44" s="54" t="n">
        <v>0</v>
      </c>
      <c r="E44" s="72" t="n">
        <v>452</v>
      </c>
      <c r="F44" s="121" t="n">
        <v>174.1474</v>
      </c>
      <c r="G44" s="122" t="n">
        <v>0</v>
      </c>
      <c r="H44" s="123" t="n">
        <v>0</v>
      </c>
      <c r="I44" s="72" t="n">
        <v>0</v>
      </c>
      <c r="J44" s="54" t="n">
        <v>0</v>
      </c>
      <c r="K44" s="72" t="n">
        <v>0</v>
      </c>
      <c r="L44" s="54" t="n">
        <v>0</v>
      </c>
      <c r="M44" s="72" t="n">
        <v>0</v>
      </c>
      <c r="N44" s="54" t="n">
        <v>0</v>
      </c>
      <c r="O44" s="72" t="n">
        <v>1</v>
      </c>
      <c r="P44" s="54" t="n">
        <v>0.455</v>
      </c>
      <c r="Q44" s="73" t="n">
        <v>453</v>
      </c>
      <c r="R44" s="57" t="n">
        <v>174.6024</v>
      </c>
    </row>
    <row r="45" customFormat="false" ht="15" hidden="false" customHeight="false" outlineLevel="0" collapsed="false">
      <c r="A45" s="111"/>
      <c r="B45" s="97" t="s">
        <v>114</v>
      </c>
      <c r="C45" s="72" t="n">
        <v>0</v>
      </c>
      <c r="D45" s="54" t="n">
        <v>0</v>
      </c>
      <c r="E45" s="72" t="n">
        <v>218</v>
      </c>
      <c r="F45" s="121" t="n">
        <v>249.0686</v>
      </c>
      <c r="G45" s="122" t="n">
        <v>10</v>
      </c>
      <c r="H45" s="123" t="n">
        <v>37.925</v>
      </c>
      <c r="I45" s="72" t="n">
        <v>15</v>
      </c>
      <c r="J45" s="54" t="n">
        <v>39.409</v>
      </c>
      <c r="K45" s="72" t="n">
        <v>4</v>
      </c>
      <c r="L45" s="54" t="n">
        <v>60.622</v>
      </c>
      <c r="M45" s="72" t="n">
        <v>2</v>
      </c>
      <c r="N45" s="54" t="n">
        <v>0.4</v>
      </c>
      <c r="O45" s="72" t="n">
        <v>4</v>
      </c>
      <c r="P45" s="54" t="n">
        <v>0.1994</v>
      </c>
      <c r="Q45" s="73" t="n">
        <v>253</v>
      </c>
      <c r="R45" s="57" t="n">
        <v>387.624</v>
      </c>
    </row>
    <row r="46" customFormat="false" ht="15" hidden="false" customHeight="false" outlineLevel="0" collapsed="false">
      <c r="A46" s="111"/>
      <c r="B46" s="97" t="s">
        <v>115</v>
      </c>
      <c r="C46" s="72" t="n">
        <v>0</v>
      </c>
      <c r="D46" s="54" t="n">
        <v>0</v>
      </c>
      <c r="E46" s="72" t="n">
        <v>98</v>
      </c>
      <c r="F46" s="121" t="n">
        <v>83.3502</v>
      </c>
      <c r="G46" s="122" t="n">
        <v>1</v>
      </c>
      <c r="H46" s="123" t="n">
        <v>3</v>
      </c>
      <c r="I46" s="72" t="n">
        <v>3</v>
      </c>
      <c r="J46" s="54" t="n">
        <v>1.25</v>
      </c>
      <c r="K46" s="72" t="n">
        <v>0</v>
      </c>
      <c r="L46" s="54" t="n">
        <v>0</v>
      </c>
      <c r="M46" s="72" t="n">
        <v>0</v>
      </c>
      <c r="N46" s="54" t="n">
        <v>0</v>
      </c>
      <c r="O46" s="72" t="n">
        <v>1</v>
      </c>
      <c r="P46" s="54" t="n">
        <v>0.13</v>
      </c>
      <c r="Q46" s="73" t="n">
        <v>103</v>
      </c>
      <c r="R46" s="57" t="n">
        <v>87.7302</v>
      </c>
    </row>
    <row r="47" customFormat="false" ht="15" hidden="false" customHeight="false" outlineLevel="0" collapsed="false">
      <c r="A47" s="111"/>
      <c r="B47" s="97" t="s">
        <v>116</v>
      </c>
      <c r="C47" s="72" t="n">
        <v>0</v>
      </c>
      <c r="D47" s="54" t="n">
        <v>0</v>
      </c>
      <c r="E47" s="72" t="n">
        <v>6</v>
      </c>
      <c r="F47" s="121" t="n">
        <v>18.88</v>
      </c>
      <c r="G47" s="122" t="n">
        <v>0</v>
      </c>
      <c r="H47" s="123" t="n">
        <v>0</v>
      </c>
      <c r="I47" s="72" t="n">
        <v>1</v>
      </c>
      <c r="J47" s="54" t="n">
        <v>20</v>
      </c>
      <c r="K47" s="72" t="n">
        <v>0</v>
      </c>
      <c r="L47" s="54" t="n">
        <v>0</v>
      </c>
      <c r="M47" s="72" t="n">
        <v>0</v>
      </c>
      <c r="N47" s="54" t="n">
        <v>0</v>
      </c>
      <c r="O47" s="72" t="n">
        <v>2</v>
      </c>
      <c r="P47" s="54" t="n">
        <v>5.365</v>
      </c>
      <c r="Q47" s="73" t="n">
        <v>9</v>
      </c>
      <c r="R47" s="57" t="n">
        <v>44.245</v>
      </c>
    </row>
    <row r="48" customFormat="false" ht="15" hidden="false" customHeight="false" outlineLevel="0" collapsed="false">
      <c r="A48" s="111"/>
      <c r="B48" s="97" t="s">
        <v>117</v>
      </c>
      <c r="C48" s="72" t="n">
        <v>1</v>
      </c>
      <c r="D48" s="54" t="n">
        <v>41</v>
      </c>
      <c r="E48" s="72" t="n">
        <v>42</v>
      </c>
      <c r="F48" s="121" t="n">
        <v>35.63</v>
      </c>
      <c r="G48" s="122" t="n">
        <v>0</v>
      </c>
      <c r="H48" s="123" t="n">
        <v>0</v>
      </c>
      <c r="I48" s="72" t="n">
        <v>2</v>
      </c>
      <c r="J48" s="54" t="n">
        <v>1.5</v>
      </c>
      <c r="K48" s="72" t="n">
        <v>0</v>
      </c>
      <c r="L48" s="54" t="n">
        <v>0</v>
      </c>
      <c r="M48" s="72" t="n">
        <v>0</v>
      </c>
      <c r="N48" s="54" t="n">
        <v>0</v>
      </c>
      <c r="O48" s="72" t="n">
        <v>2</v>
      </c>
      <c r="P48" s="54" t="n">
        <v>1.43</v>
      </c>
      <c r="Q48" s="73" t="n">
        <v>47</v>
      </c>
      <c r="R48" s="57" t="n">
        <v>79.56</v>
      </c>
      <c r="S48" s="124"/>
    </row>
    <row r="49" customFormat="false" ht="15" hidden="false" customHeight="false" outlineLevel="0" collapsed="false">
      <c r="A49" s="111"/>
      <c r="B49" s="97" t="s">
        <v>118</v>
      </c>
      <c r="C49" s="72" t="n">
        <v>0</v>
      </c>
      <c r="D49" s="54" t="n">
        <v>0</v>
      </c>
      <c r="E49" s="72" t="n">
        <v>210</v>
      </c>
      <c r="F49" s="121" t="n">
        <v>47.4688</v>
      </c>
      <c r="G49" s="122" t="n">
        <v>6</v>
      </c>
      <c r="H49" s="123" t="n">
        <v>2.277</v>
      </c>
      <c r="I49" s="72" t="n">
        <v>1</v>
      </c>
      <c r="J49" s="54" t="n">
        <v>0.12</v>
      </c>
      <c r="K49" s="72" t="n">
        <v>1</v>
      </c>
      <c r="L49" s="54" t="n">
        <v>0.06</v>
      </c>
      <c r="M49" s="72" t="n">
        <v>0</v>
      </c>
      <c r="N49" s="54" t="n">
        <v>0</v>
      </c>
      <c r="O49" s="72" t="n">
        <v>0</v>
      </c>
      <c r="P49" s="54" t="n">
        <v>0</v>
      </c>
      <c r="Q49" s="73" t="n">
        <v>218</v>
      </c>
      <c r="R49" s="57" t="n">
        <v>49.9258</v>
      </c>
      <c r="S49" s="124"/>
    </row>
    <row r="50" customFormat="false" ht="15" hidden="false" customHeight="false" outlineLevel="0" collapsed="false">
      <c r="A50" s="111"/>
      <c r="B50" s="97" t="s">
        <v>119</v>
      </c>
      <c r="C50" s="72" t="n">
        <v>0</v>
      </c>
      <c r="D50" s="54" t="n">
        <v>0</v>
      </c>
      <c r="E50" s="72" t="n">
        <v>1</v>
      </c>
      <c r="F50" s="121" t="n">
        <v>4</v>
      </c>
      <c r="G50" s="122" t="n">
        <v>0</v>
      </c>
      <c r="H50" s="123" t="n">
        <v>0</v>
      </c>
      <c r="I50" s="72" t="n">
        <v>68</v>
      </c>
      <c r="J50" s="54" t="n">
        <v>241.635</v>
      </c>
      <c r="K50" s="72" t="n">
        <v>18</v>
      </c>
      <c r="L50" s="54" t="n">
        <v>332.022</v>
      </c>
      <c r="M50" s="72" t="n">
        <v>1</v>
      </c>
      <c r="N50" s="54" t="n">
        <v>0.389</v>
      </c>
      <c r="O50" s="72" t="n">
        <v>0</v>
      </c>
      <c r="P50" s="54" t="n">
        <v>0</v>
      </c>
      <c r="Q50" s="73" t="n">
        <v>88</v>
      </c>
      <c r="R50" s="57" t="n">
        <v>578.046</v>
      </c>
      <c r="S50" s="124"/>
    </row>
    <row r="51" customFormat="false" ht="15" hidden="false" customHeight="false" outlineLevel="0" collapsed="false">
      <c r="A51" s="111"/>
      <c r="B51" s="97" t="s">
        <v>120</v>
      </c>
      <c r="C51" s="72" t="n">
        <v>1</v>
      </c>
      <c r="D51" s="54" t="n">
        <v>58</v>
      </c>
      <c r="E51" s="72" t="n">
        <v>16</v>
      </c>
      <c r="F51" s="121" t="n">
        <v>399.8</v>
      </c>
      <c r="G51" s="122" t="n">
        <v>3</v>
      </c>
      <c r="H51" s="123" t="n">
        <v>12.946</v>
      </c>
      <c r="I51" s="72" t="n">
        <v>5</v>
      </c>
      <c r="J51" s="54" t="n">
        <v>35.923</v>
      </c>
      <c r="K51" s="72" t="n">
        <v>1</v>
      </c>
      <c r="L51" s="54" t="n">
        <v>99.2</v>
      </c>
      <c r="M51" s="72" t="n">
        <v>13</v>
      </c>
      <c r="N51" s="54" t="n">
        <v>73.3</v>
      </c>
      <c r="O51" s="72" t="n">
        <v>0</v>
      </c>
      <c r="P51" s="54" t="n">
        <v>0</v>
      </c>
      <c r="Q51" s="73" t="n">
        <v>39</v>
      </c>
      <c r="R51" s="57" t="n">
        <v>679.169</v>
      </c>
      <c r="S51" s="124"/>
    </row>
    <row r="52" customFormat="false" ht="15" hidden="false" customHeight="false" outlineLevel="0" collapsed="false">
      <c r="A52" s="111"/>
      <c r="B52" s="97" t="s">
        <v>121</v>
      </c>
      <c r="C52" s="72" t="n">
        <v>0</v>
      </c>
      <c r="D52" s="54" t="n">
        <v>0</v>
      </c>
      <c r="E52" s="72" t="n">
        <v>9</v>
      </c>
      <c r="F52" s="121" t="n">
        <v>295.919</v>
      </c>
      <c r="G52" s="122" t="n">
        <v>0</v>
      </c>
      <c r="H52" s="123" t="n">
        <v>0</v>
      </c>
      <c r="I52" s="72" t="n">
        <v>0</v>
      </c>
      <c r="J52" s="54" t="n">
        <v>0</v>
      </c>
      <c r="K52" s="72" t="n">
        <v>0</v>
      </c>
      <c r="L52" s="54" t="n">
        <v>0</v>
      </c>
      <c r="M52" s="72" t="n">
        <v>0</v>
      </c>
      <c r="N52" s="54" t="n">
        <v>0</v>
      </c>
      <c r="O52" s="72" t="n">
        <v>1</v>
      </c>
      <c r="P52" s="54" t="n">
        <v>0.677</v>
      </c>
      <c r="Q52" s="73" t="n">
        <v>10</v>
      </c>
      <c r="R52" s="57" t="n">
        <v>296.596</v>
      </c>
      <c r="S52" s="124"/>
    </row>
    <row r="53" customFormat="false" ht="15.75" hidden="false" customHeight="false" outlineLevel="0" collapsed="false">
      <c r="A53" s="111"/>
      <c r="B53" s="98" t="s">
        <v>122</v>
      </c>
      <c r="C53" s="72" t="n">
        <v>0</v>
      </c>
      <c r="D53" s="54" t="n">
        <v>0</v>
      </c>
      <c r="E53" s="72" t="n">
        <v>27</v>
      </c>
      <c r="F53" s="121" t="n">
        <v>330.702</v>
      </c>
      <c r="G53" s="122" t="n">
        <v>6</v>
      </c>
      <c r="H53" s="123" t="n">
        <v>82.523</v>
      </c>
      <c r="I53" s="72" t="n">
        <v>243</v>
      </c>
      <c r="J53" s="54" t="n">
        <v>439.57</v>
      </c>
      <c r="K53" s="72" t="n">
        <v>0</v>
      </c>
      <c r="L53" s="54" t="n">
        <v>0</v>
      </c>
      <c r="M53" s="72" t="n">
        <v>1</v>
      </c>
      <c r="N53" s="54" t="n">
        <v>0.57</v>
      </c>
      <c r="O53" s="72" t="n">
        <v>0</v>
      </c>
      <c r="P53" s="54" t="n">
        <v>0</v>
      </c>
      <c r="Q53" s="73" t="n">
        <v>277</v>
      </c>
      <c r="R53" s="57" t="n">
        <v>853.365</v>
      </c>
    </row>
    <row r="54" customFormat="false" ht="15.75" hidden="false" customHeight="true" outlineLevel="0" collapsed="false">
      <c r="A54" s="111"/>
      <c r="B54" s="99" t="s">
        <v>123</v>
      </c>
      <c r="C54" s="125" t="n">
        <f aca="false">SUM(C34:C53)</f>
        <v>18</v>
      </c>
      <c r="D54" s="101" t="n">
        <f aca="false">SUM(D34:D53)</f>
        <v>472.123</v>
      </c>
      <c r="E54" s="126" t="n">
        <f aca="false">SUM(E34:E53)</f>
        <v>2027</v>
      </c>
      <c r="F54" s="127" t="n">
        <f aca="false">SUM(F34:F53)</f>
        <v>8183.904</v>
      </c>
      <c r="G54" s="100" t="n">
        <f aca="false">SUM(G34:G53)</f>
        <v>178</v>
      </c>
      <c r="H54" s="128" t="n">
        <f aca="false">SUM(H34:H53)</f>
        <v>414.798</v>
      </c>
      <c r="I54" s="125" t="n">
        <f aca="false">SUM(I34:I53)</f>
        <v>398</v>
      </c>
      <c r="J54" s="101" t="n">
        <f aca="false">SUM(J34:J53)</f>
        <v>908.3709</v>
      </c>
      <c r="K54" s="102" t="n">
        <f aca="false">SUM(K34:K53)</f>
        <v>29</v>
      </c>
      <c r="L54" s="101" t="n">
        <f aca="false">SUM(L34:L53)</f>
        <v>661.154</v>
      </c>
      <c r="M54" s="102" t="n">
        <f aca="false">SUM(M34:M53)</f>
        <v>38</v>
      </c>
      <c r="N54" s="101" t="n">
        <f aca="false">SUM(N34:N53)</f>
        <v>86.88</v>
      </c>
      <c r="O54" s="102" t="n">
        <f aca="false">SUM(O34:O53)</f>
        <v>33</v>
      </c>
      <c r="P54" s="101" t="n">
        <f aca="false">SUM(P34:P53)</f>
        <v>69.6644</v>
      </c>
      <c r="Q54" s="126" t="n">
        <f aca="false">SUM(Q34:Q53)</f>
        <v>2721</v>
      </c>
      <c r="R54" s="101" t="n">
        <f aca="false">SUM(R34:R53)</f>
        <v>10796.8943</v>
      </c>
    </row>
    <row r="55" customFormat="false" ht="15.75" hidden="false" customHeight="false" outlineLevel="0" collapsed="false">
      <c r="B55" s="99" t="s">
        <v>124</v>
      </c>
      <c r="C55" s="76" t="n">
        <v>73</v>
      </c>
      <c r="D55" s="34" t="n">
        <v>5588.353</v>
      </c>
      <c r="E55" s="77" t="n">
        <v>2764</v>
      </c>
      <c r="F55" s="129" t="n">
        <v>59577.647</v>
      </c>
      <c r="G55" s="130" t="n">
        <v>207</v>
      </c>
      <c r="H55" s="131" t="n">
        <v>861.22</v>
      </c>
      <c r="I55" s="76" t="n">
        <v>803</v>
      </c>
      <c r="J55" s="34" t="n">
        <v>4198.1299</v>
      </c>
      <c r="K55" s="76" t="n">
        <v>120</v>
      </c>
      <c r="L55" s="34" t="n">
        <v>6197.194</v>
      </c>
      <c r="M55" s="76" t="n">
        <v>100</v>
      </c>
      <c r="N55" s="34" t="n">
        <v>1190.115</v>
      </c>
      <c r="O55" s="76" t="n">
        <v>60</v>
      </c>
      <c r="P55" s="34" t="n">
        <v>126.8454</v>
      </c>
      <c r="Q55" s="77" t="n">
        <v>4127</v>
      </c>
      <c r="R55" s="34" t="n">
        <v>77739.5043</v>
      </c>
    </row>
    <row r="57" customFormat="false" ht="15" hidden="false" customHeight="false" outlineLevel="0" collapsed="false">
      <c r="B57" s="37" t="s">
        <v>61</v>
      </c>
    </row>
  </sheetData>
  <mergeCells count="28">
    <mergeCell ref="B2:R2"/>
    <mergeCell ref="C4:D4"/>
    <mergeCell ref="E4:F4"/>
    <mergeCell ref="G4:H4"/>
    <mergeCell ref="I4:J4"/>
    <mergeCell ref="K4:L4"/>
    <mergeCell ref="M4:N4"/>
    <mergeCell ref="O4:P4"/>
    <mergeCell ref="Q4:R4"/>
    <mergeCell ref="A5:A21"/>
    <mergeCell ref="C23:D23"/>
    <mergeCell ref="E23:F23"/>
    <mergeCell ref="G23:H23"/>
    <mergeCell ref="I23:J23"/>
    <mergeCell ref="K23:L23"/>
    <mergeCell ref="M23:N23"/>
    <mergeCell ref="O23:P23"/>
    <mergeCell ref="Q23:R23"/>
    <mergeCell ref="A25:A30"/>
    <mergeCell ref="C32:D32"/>
    <mergeCell ref="E32:F32"/>
    <mergeCell ref="G32:H32"/>
    <mergeCell ref="I32:J32"/>
    <mergeCell ref="K32:L32"/>
    <mergeCell ref="M32:N32"/>
    <mergeCell ref="O32:P32"/>
    <mergeCell ref="Q32:R32"/>
    <mergeCell ref="A34:A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57"/>
  <sheetViews>
    <sheetView showFormulas="false" showGridLines="true" showRowColHeaders="true" showZeros="true" rightToLeft="false" tabSelected="false" showOutlineSymbols="true" defaultGridColor="true" view="normal" topLeftCell="G2" colorId="64" zoomScale="100" zoomScaleNormal="100" zoomScalePageLayoutView="100" workbookViewId="0">
      <selection pane="topLeft" activeCell="M57" activeCellId="0" sqref="M5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81" width="27.71"/>
    <col collapsed="false" customWidth="true" hidden="false" outlineLevel="0" max="20" min="3" style="0" width="9.71"/>
  </cols>
  <sheetData>
    <row r="1" customFormat="false" ht="15" hidden="false" customHeight="false" outlineLevel="0" collapsed="false">
      <c r="B1" s="82"/>
    </row>
    <row r="2" customFormat="false" ht="15" hidden="false" customHeight="true" outlineLevel="0" collapsed="false">
      <c r="B2" s="132" t="s">
        <v>125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</row>
    <row r="3" customFormat="false" ht="15.75" hidden="false" customHeight="false" outlineLevel="0" collapsed="false">
      <c r="M3" s="40"/>
    </row>
    <row r="4" customFormat="false" ht="15.75" hidden="false" customHeight="false" outlineLevel="0" collapsed="false">
      <c r="B4" s="86"/>
      <c r="C4" s="87" t="s">
        <v>71</v>
      </c>
      <c r="D4" s="87"/>
      <c r="E4" s="88" t="s">
        <v>72</v>
      </c>
      <c r="F4" s="88"/>
      <c r="G4" s="87" t="s">
        <v>73</v>
      </c>
      <c r="H4" s="87"/>
      <c r="I4" s="89" t="s">
        <v>74</v>
      </c>
      <c r="J4" s="89"/>
      <c r="K4" s="87" t="s">
        <v>75</v>
      </c>
      <c r="L4" s="87"/>
      <c r="M4" s="88" t="s">
        <v>76</v>
      </c>
      <c r="N4" s="88"/>
      <c r="O4" s="87" t="s">
        <v>77</v>
      </c>
      <c r="P4" s="87"/>
      <c r="Q4" s="89" t="s">
        <v>69</v>
      </c>
      <c r="R4" s="89"/>
      <c r="S4" s="89" t="s">
        <v>4</v>
      </c>
      <c r="T4" s="89"/>
    </row>
    <row r="5" customFormat="false" ht="16.5" hidden="false" customHeight="true" outlineLevel="0" collapsed="false">
      <c r="A5" s="90" t="s">
        <v>2</v>
      </c>
      <c r="B5" s="91" t="s">
        <v>80</v>
      </c>
      <c r="C5" s="92" t="s">
        <v>6</v>
      </c>
      <c r="D5" s="117" t="s">
        <v>7</v>
      </c>
      <c r="E5" s="94" t="s">
        <v>6</v>
      </c>
      <c r="F5" s="95" t="s">
        <v>7</v>
      </c>
      <c r="G5" s="94" t="s">
        <v>6</v>
      </c>
      <c r="H5" s="95" t="s">
        <v>7</v>
      </c>
      <c r="I5" s="94" t="s">
        <v>6</v>
      </c>
      <c r="J5" s="95" t="s">
        <v>7</v>
      </c>
      <c r="K5" s="94" t="s">
        <v>6</v>
      </c>
      <c r="L5" s="117" t="s">
        <v>7</v>
      </c>
      <c r="M5" s="92" t="s">
        <v>6</v>
      </c>
      <c r="N5" s="95" t="s">
        <v>7</v>
      </c>
      <c r="O5" s="94" t="s">
        <v>6</v>
      </c>
      <c r="P5" s="95" t="s">
        <v>7</v>
      </c>
      <c r="Q5" s="94" t="s">
        <v>6</v>
      </c>
      <c r="R5" s="95" t="s">
        <v>7</v>
      </c>
      <c r="S5" s="94" t="s">
        <v>6</v>
      </c>
      <c r="T5" s="95" t="s">
        <v>7</v>
      </c>
    </row>
    <row r="6" customFormat="false" ht="15" hidden="false" customHeight="false" outlineLevel="0" collapsed="false">
      <c r="A6" s="90"/>
      <c r="B6" s="96" t="s">
        <v>81</v>
      </c>
      <c r="C6" s="72" t="n">
        <v>77</v>
      </c>
      <c r="D6" s="49" t="n">
        <v>2135.559</v>
      </c>
      <c r="E6" s="72" t="n">
        <v>48</v>
      </c>
      <c r="F6" s="49" t="n">
        <v>17908.2</v>
      </c>
      <c r="G6" s="72" t="n">
        <v>54</v>
      </c>
      <c r="H6" s="49" t="n">
        <v>2232.714</v>
      </c>
      <c r="I6" s="72" t="n">
        <v>2</v>
      </c>
      <c r="J6" s="49" t="n">
        <v>6</v>
      </c>
      <c r="K6" s="72" t="n">
        <v>6</v>
      </c>
      <c r="L6" s="49" t="n">
        <v>5.845</v>
      </c>
      <c r="M6" s="72" t="n">
        <v>30</v>
      </c>
      <c r="N6" s="49" t="n">
        <v>81.487</v>
      </c>
      <c r="O6" s="72" t="n">
        <v>29</v>
      </c>
      <c r="P6" s="49" t="n">
        <v>646.059</v>
      </c>
      <c r="Q6" s="72" t="n">
        <v>4</v>
      </c>
      <c r="R6" s="49" t="n">
        <v>13</v>
      </c>
      <c r="S6" s="73" t="n">
        <v>250</v>
      </c>
      <c r="T6" s="52" t="n">
        <v>23028.864</v>
      </c>
    </row>
    <row r="7" customFormat="false" ht="15" hidden="false" customHeight="false" outlineLevel="0" collapsed="false">
      <c r="A7" s="90"/>
      <c r="B7" s="97" t="s">
        <v>82</v>
      </c>
      <c r="C7" s="72" t="n">
        <v>0</v>
      </c>
      <c r="D7" s="54" t="n">
        <v>0</v>
      </c>
      <c r="E7" s="72" t="n">
        <v>1</v>
      </c>
      <c r="F7" s="54" t="n">
        <v>175</v>
      </c>
      <c r="G7" s="72" t="n">
        <v>1</v>
      </c>
      <c r="H7" s="54" t="n">
        <v>9.6</v>
      </c>
      <c r="I7" s="72" t="n">
        <v>2</v>
      </c>
      <c r="J7" s="54" t="n">
        <v>0.625</v>
      </c>
      <c r="K7" s="72" t="n">
        <v>3</v>
      </c>
      <c r="L7" s="54" t="n">
        <v>1.38</v>
      </c>
      <c r="M7" s="72" t="n">
        <v>5</v>
      </c>
      <c r="N7" s="54" t="n">
        <v>9.085</v>
      </c>
      <c r="O7" s="72" t="n">
        <v>3</v>
      </c>
      <c r="P7" s="54" t="n">
        <v>2.242</v>
      </c>
      <c r="Q7" s="72" t="n">
        <v>0</v>
      </c>
      <c r="R7" s="54" t="n">
        <v>0</v>
      </c>
      <c r="S7" s="73" t="n">
        <v>15</v>
      </c>
      <c r="T7" s="57" t="n">
        <v>197.932</v>
      </c>
    </row>
    <row r="8" customFormat="false" ht="15" hidden="false" customHeight="false" outlineLevel="0" collapsed="false">
      <c r="A8" s="90"/>
      <c r="B8" s="97" t="s">
        <v>83</v>
      </c>
      <c r="C8" s="72" t="n">
        <v>1</v>
      </c>
      <c r="D8" s="54" t="n">
        <v>0.13</v>
      </c>
      <c r="E8" s="72" t="n">
        <v>1</v>
      </c>
      <c r="F8" s="54" t="n">
        <v>56</v>
      </c>
      <c r="G8" s="72" t="n">
        <v>3</v>
      </c>
      <c r="H8" s="54" t="n">
        <v>64.75</v>
      </c>
      <c r="I8" s="72" t="n">
        <v>0</v>
      </c>
      <c r="J8" s="54" t="n">
        <v>0</v>
      </c>
      <c r="K8" s="72" t="n">
        <v>5</v>
      </c>
      <c r="L8" s="54" t="n">
        <v>2.09</v>
      </c>
      <c r="M8" s="72" t="n">
        <v>11</v>
      </c>
      <c r="N8" s="54" t="n">
        <v>9.184</v>
      </c>
      <c r="O8" s="72" t="n">
        <v>0</v>
      </c>
      <c r="P8" s="54" t="n">
        <v>0</v>
      </c>
      <c r="Q8" s="72" t="n">
        <v>0</v>
      </c>
      <c r="R8" s="54" t="n">
        <v>0</v>
      </c>
      <c r="S8" s="73" t="n">
        <v>21</v>
      </c>
      <c r="T8" s="57" t="n">
        <v>132.154</v>
      </c>
    </row>
    <row r="9" customFormat="false" ht="15" hidden="false" customHeight="false" outlineLevel="0" collapsed="false">
      <c r="A9" s="90"/>
      <c r="B9" s="97" t="s">
        <v>84</v>
      </c>
      <c r="C9" s="72" t="n">
        <v>61</v>
      </c>
      <c r="D9" s="54" t="n">
        <v>1693.396</v>
      </c>
      <c r="E9" s="72" t="n">
        <v>22</v>
      </c>
      <c r="F9" s="54" t="n">
        <v>3077.02</v>
      </c>
      <c r="G9" s="72" t="n">
        <v>20</v>
      </c>
      <c r="H9" s="54" t="n">
        <v>409.13</v>
      </c>
      <c r="I9" s="72" t="n">
        <v>5</v>
      </c>
      <c r="J9" s="54" t="n">
        <v>5.37</v>
      </c>
      <c r="K9" s="72" t="n">
        <v>16</v>
      </c>
      <c r="L9" s="54" t="n">
        <v>4.999</v>
      </c>
      <c r="M9" s="72" t="n">
        <v>100</v>
      </c>
      <c r="N9" s="54" t="n">
        <v>224.234</v>
      </c>
      <c r="O9" s="72" t="n">
        <v>3</v>
      </c>
      <c r="P9" s="54" t="n">
        <v>3.503</v>
      </c>
      <c r="Q9" s="72" t="n">
        <v>4</v>
      </c>
      <c r="R9" s="54" t="n">
        <v>4.673</v>
      </c>
      <c r="S9" s="73" t="n">
        <v>231</v>
      </c>
      <c r="T9" s="57" t="n">
        <v>5422.325</v>
      </c>
    </row>
    <row r="10" customFormat="false" ht="15" hidden="false" customHeight="false" outlineLevel="0" collapsed="false">
      <c r="A10" s="90"/>
      <c r="B10" s="97" t="s">
        <v>85</v>
      </c>
      <c r="C10" s="72" t="n">
        <v>3</v>
      </c>
      <c r="D10" s="54" t="n">
        <v>30.9</v>
      </c>
      <c r="E10" s="72" t="n">
        <v>3</v>
      </c>
      <c r="F10" s="54" t="n">
        <v>189.8</v>
      </c>
      <c r="G10" s="72" t="n">
        <v>4</v>
      </c>
      <c r="H10" s="54" t="n">
        <v>118.1</v>
      </c>
      <c r="I10" s="72" t="n">
        <v>2</v>
      </c>
      <c r="J10" s="54" t="n">
        <v>6.44</v>
      </c>
      <c r="K10" s="72" t="n">
        <v>0</v>
      </c>
      <c r="L10" s="54" t="n">
        <v>0</v>
      </c>
      <c r="M10" s="72" t="n">
        <v>6</v>
      </c>
      <c r="N10" s="54" t="n">
        <v>21.55</v>
      </c>
      <c r="O10" s="72" t="n">
        <v>0</v>
      </c>
      <c r="P10" s="54" t="n">
        <v>0</v>
      </c>
      <c r="Q10" s="72" t="n">
        <v>0</v>
      </c>
      <c r="R10" s="54" t="n">
        <v>0</v>
      </c>
      <c r="S10" s="73" t="n">
        <v>18</v>
      </c>
      <c r="T10" s="57" t="n">
        <v>366.79</v>
      </c>
    </row>
    <row r="11" customFormat="false" ht="15.75" hidden="false" customHeight="true" outlineLevel="0" collapsed="false">
      <c r="A11" s="90"/>
      <c r="B11" s="97" t="s">
        <v>86</v>
      </c>
      <c r="C11" s="72" t="n">
        <v>11</v>
      </c>
      <c r="D11" s="54" t="n">
        <v>131.528</v>
      </c>
      <c r="E11" s="72" t="n">
        <v>0</v>
      </c>
      <c r="F11" s="54" t="n">
        <v>0</v>
      </c>
      <c r="G11" s="72" t="n">
        <v>5</v>
      </c>
      <c r="H11" s="54" t="n">
        <v>32.071</v>
      </c>
      <c r="I11" s="72" t="n">
        <v>3</v>
      </c>
      <c r="J11" s="54" t="n">
        <v>1.54</v>
      </c>
      <c r="K11" s="72" t="n">
        <v>12</v>
      </c>
      <c r="L11" s="54" t="n">
        <v>5.355</v>
      </c>
      <c r="M11" s="72" t="n">
        <v>16</v>
      </c>
      <c r="N11" s="54" t="n">
        <v>27.233</v>
      </c>
      <c r="O11" s="72" t="n">
        <v>1</v>
      </c>
      <c r="P11" s="54" t="n">
        <v>0.231</v>
      </c>
      <c r="Q11" s="72" t="n">
        <v>1</v>
      </c>
      <c r="R11" s="54" t="n">
        <v>23.3</v>
      </c>
      <c r="S11" s="73" t="n">
        <v>49</v>
      </c>
      <c r="T11" s="57" t="n">
        <v>221.258</v>
      </c>
    </row>
    <row r="12" customFormat="false" ht="15" hidden="false" customHeight="false" outlineLevel="0" collapsed="false">
      <c r="A12" s="90"/>
      <c r="B12" s="97" t="s">
        <v>87</v>
      </c>
      <c r="C12" s="72" t="n">
        <v>18</v>
      </c>
      <c r="D12" s="54" t="n">
        <v>543.9</v>
      </c>
      <c r="E12" s="72" t="n">
        <v>29</v>
      </c>
      <c r="F12" s="54" t="n">
        <v>12560.2</v>
      </c>
      <c r="G12" s="72" t="n">
        <v>33</v>
      </c>
      <c r="H12" s="54" t="n">
        <v>2362.05</v>
      </c>
      <c r="I12" s="72" t="n">
        <v>0</v>
      </c>
      <c r="J12" s="54" t="n">
        <v>0</v>
      </c>
      <c r="K12" s="72" t="n">
        <v>3</v>
      </c>
      <c r="L12" s="54" t="n">
        <v>5.065</v>
      </c>
      <c r="M12" s="72" t="n">
        <v>4</v>
      </c>
      <c r="N12" s="54" t="n">
        <v>10.07</v>
      </c>
      <c r="O12" s="72" t="n">
        <v>4</v>
      </c>
      <c r="P12" s="54" t="n">
        <v>22.7</v>
      </c>
      <c r="Q12" s="72" t="n">
        <v>0</v>
      </c>
      <c r="R12" s="54" t="n">
        <v>0</v>
      </c>
      <c r="S12" s="73" t="n">
        <v>91</v>
      </c>
      <c r="T12" s="57" t="n">
        <v>15503.985</v>
      </c>
    </row>
    <row r="13" customFormat="false" ht="15" hidden="false" customHeight="false" outlineLevel="0" collapsed="false">
      <c r="A13" s="90"/>
      <c r="B13" s="97" t="s">
        <v>88</v>
      </c>
      <c r="C13" s="72" t="n">
        <v>11</v>
      </c>
      <c r="D13" s="54" t="n">
        <v>1765.12</v>
      </c>
      <c r="E13" s="72" t="n">
        <v>4</v>
      </c>
      <c r="F13" s="54" t="n">
        <v>1980.3</v>
      </c>
      <c r="G13" s="72" t="n">
        <v>4</v>
      </c>
      <c r="H13" s="54" t="n">
        <v>37.68</v>
      </c>
      <c r="I13" s="72" t="n">
        <v>1</v>
      </c>
      <c r="J13" s="54" t="n">
        <v>0.62</v>
      </c>
      <c r="K13" s="72" t="n">
        <v>2</v>
      </c>
      <c r="L13" s="54" t="n">
        <v>0.19</v>
      </c>
      <c r="M13" s="72" t="n">
        <v>2</v>
      </c>
      <c r="N13" s="54" t="n">
        <v>15.424</v>
      </c>
      <c r="O13" s="72" t="n">
        <v>5</v>
      </c>
      <c r="P13" s="54" t="n">
        <v>334</v>
      </c>
      <c r="Q13" s="72" t="n">
        <v>0</v>
      </c>
      <c r="R13" s="54" t="n">
        <v>0</v>
      </c>
      <c r="S13" s="73" t="n">
        <v>29</v>
      </c>
      <c r="T13" s="57" t="n">
        <v>4133.334</v>
      </c>
    </row>
    <row r="14" customFormat="false" ht="15" hidden="false" customHeight="false" outlineLevel="0" collapsed="false">
      <c r="A14" s="90"/>
      <c r="B14" s="97" t="s">
        <v>89</v>
      </c>
      <c r="C14" s="72" t="n">
        <v>119</v>
      </c>
      <c r="D14" s="54" t="n">
        <v>7912.918</v>
      </c>
      <c r="E14" s="72" t="n">
        <v>14</v>
      </c>
      <c r="F14" s="54" t="n">
        <v>1800</v>
      </c>
      <c r="G14" s="72" t="n">
        <v>16</v>
      </c>
      <c r="H14" s="54" t="n">
        <v>690.008</v>
      </c>
      <c r="I14" s="72" t="n">
        <v>0</v>
      </c>
      <c r="J14" s="54" t="n">
        <v>0</v>
      </c>
      <c r="K14" s="72" t="n">
        <v>1</v>
      </c>
      <c r="L14" s="54" t="n">
        <v>0.07</v>
      </c>
      <c r="M14" s="72" t="n">
        <v>5</v>
      </c>
      <c r="N14" s="54" t="n">
        <v>41.296</v>
      </c>
      <c r="O14" s="72" t="n">
        <v>3</v>
      </c>
      <c r="P14" s="54" t="n">
        <v>1.627</v>
      </c>
      <c r="Q14" s="72" t="n">
        <v>0</v>
      </c>
      <c r="R14" s="54" t="n">
        <v>0</v>
      </c>
      <c r="S14" s="73" t="n">
        <v>158</v>
      </c>
      <c r="T14" s="57" t="n">
        <v>10445.919</v>
      </c>
    </row>
    <row r="15" customFormat="false" ht="15" hidden="false" customHeight="false" outlineLevel="0" collapsed="false">
      <c r="A15" s="90"/>
      <c r="B15" s="97" t="s">
        <v>90</v>
      </c>
      <c r="C15" s="72" t="n">
        <v>2</v>
      </c>
      <c r="D15" s="54" t="n">
        <v>6.275</v>
      </c>
      <c r="E15" s="72" t="n">
        <v>1</v>
      </c>
      <c r="F15" s="54" t="n">
        <v>445.2</v>
      </c>
      <c r="G15" s="72" t="n">
        <v>5</v>
      </c>
      <c r="H15" s="54" t="n">
        <v>162.9</v>
      </c>
      <c r="I15" s="72" t="n">
        <v>0</v>
      </c>
      <c r="J15" s="54" t="n">
        <v>0</v>
      </c>
      <c r="K15" s="72" t="n">
        <v>4</v>
      </c>
      <c r="L15" s="54" t="n">
        <v>1.248</v>
      </c>
      <c r="M15" s="72" t="n">
        <v>6</v>
      </c>
      <c r="N15" s="54" t="n">
        <v>34.4</v>
      </c>
      <c r="O15" s="72" t="n">
        <v>0</v>
      </c>
      <c r="P15" s="54" t="n">
        <v>0</v>
      </c>
      <c r="Q15" s="72" t="n">
        <v>0</v>
      </c>
      <c r="R15" s="54" t="n">
        <v>0</v>
      </c>
      <c r="S15" s="73" t="n">
        <v>18</v>
      </c>
      <c r="T15" s="57" t="n">
        <v>650.023</v>
      </c>
    </row>
    <row r="16" customFormat="false" ht="15" hidden="false" customHeight="false" outlineLevel="0" collapsed="false">
      <c r="A16" s="90"/>
      <c r="B16" s="97" t="s">
        <v>91</v>
      </c>
      <c r="C16" s="72" t="n">
        <v>1</v>
      </c>
      <c r="D16" s="54" t="n">
        <v>47.2</v>
      </c>
      <c r="E16" s="72" t="n">
        <v>1</v>
      </c>
      <c r="F16" s="54" t="n">
        <v>96.3</v>
      </c>
      <c r="G16" s="72" t="n">
        <v>5</v>
      </c>
      <c r="H16" s="54" t="n">
        <v>25.1</v>
      </c>
      <c r="I16" s="72" t="n">
        <v>0</v>
      </c>
      <c r="J16" s="54" t="n">
        <v>0</v>
      </c>
      <c r="K16" s="72" t="n">
        <v>1</v>
      </c>
      <c r="L16" s="54" t="n">
        <v>5</v>
      </c>
      <c r="M16" s="72" t="n">
        <v>5</v>
      </c>
      <c r="N16" s="54" t="n">
        <v>19.318</v>
      </c>
      <c r="O16" s="72" t="n">
        <v>2</v>
      </c>
      <c r="P16" s="54" t="n">
        <v>21.9</v>
      </c>
      <c r="Q16" s="72" t="n">
        <v>0</v>
      </c>
      <c r="R16" s="54" t="n">
        <v>0</v>
      </c>
      <c r="S16" s="73" t="n">
        <v>15</v>
      </c>
      <c r="T16" s="57" t="n">
        <v>214.818</v>
      </c>
    </row>
    <row r="17" customFormat="false" ht="15" hidden="false" customHeight="false" outlineLevel="0" collapsed="false">
      <c r="A17" s="90"/>
      <c r="B17" s="97" t="s">
        <v>92</v>
      </c>
      <c r="C17" s="72" t="n">
        <v>1</v>
      </c>
      <c r="D17" s="54" t="n">
        <v>0.668</v>
      </c>
      <c r="E17" s="72" t="n">
        <v>0</v>
      </c>
      <c r="F17" s="54" t="n">
        <v>0</v>
      </c>
      <c r="G17" s="72" t="n">
        <v>0</v>
      </c>
      <c r="H17" s="54" t="n">
        <v>0</v>
      </c>
      <c r="I17" s="72" t="n">
        <v>0</v>
      </c>
      <c r="J17" s="54" t="n">
        <v>0</v>
      </c>
      <c r="K17" s="72" t="n">
        <v>2</v>
      </c>
      <c r="L17" s="54" t="n">
        <v>2.38</v>
      </c>
      <c r="M17" s="72" t="n">
        <v>22</v>
      </c>
      <c r="N17" s="54" t="n">
        <v>45.558</v>
      </c>
      <c r="O17" s="72" t="n">
        <v>0</v>
      </c>
      <c r="P17" s="54" t="n">
        <v>0</v>
      </c>
      <c r="Q17" s="72" t="n">
        <v>0</v>
      </c>
      <c r="R17" s="54" t="n">
        <v>0</v>
      </c>
      <c r="S17" s="73" t="n">
        <v>25</v>
      </c>
      <c r="T17" s="57" t="n">
        <v>48.606</v>
      </c>
    </row>
    <row r="18" customFormat="false" ht="15" hidden="false" customHeight="false" outlineLevel="0" collapsed="false">
      <c r="A18" s="90"/>
      <c r="B18" s="97" t="s">
        <v>93</v>
      </c>
      <c r="C18" s="72" t="n">
        <v>1</v>
      </c>
      <c r="D18" s="54" t="n">
        <v>35</v>
      </c>
      <c r="E18" s="72" t="n">
        <v>1</v>
      </c>
      <c r="F18" s="54" t="n">
        <v>62.6</v>
      </c>
      <c r="G18" s="72" t="n">
        <v>5</v>
      </c>
      <c r="H18" s="54" t="n">
        <v>27.575</v>
      </c>
      <c r="I18" s="72" t="n">
        <v>0</v>
      </c>
      <c r="J18" s="54" t="n">
        <v>0</v>
      </c>
      <c r="K18" s="72" t="n">
        <v>0</v>
      </c>
      <c r="L18" s="54" t="n">
        <v>0</v>
      </c>
      <c r="M18" s="72" t="n">
        <v>3</v>
      </c>
      <c r="N18" s="54" t="n">
        <v>6.85</v>
      </c>
      <c r="O18" s="72" t="n">
        <v>0</v>
      </c>
      <c r="P18" s="54" t="n">
        <v>0</v>
      </c>
      <c r="Q18" s="72" t="n">
        <v>0</v>
      </c>
      <c r="R18" s="54" t="n">
        <v>0</v>
      </c>
      <c r="S18" s="73" t="n">
        <v>10</v>
      </c>
      <c r="T18" s="57" t="n">
        <v>132.025</v>
      </c>
    </row>
    <row r="19" customFormat="false" ht="15" hidden="false" customHeight="false" outlineLevel="0" collapsed="false">
      <c r="A19" s="90"/>
      <c r="B19" s="97" t="s">
        <v>94</v>
      </c>
      <c r="C19" s="72" t="n">
        <v>0</v>
      </c>
      <c r="D19" s="54" t="n">
        <v>0</v>
      </c>
      <c r="E19" s="72" t="n">
        <v>4</v>
      </c>
      <c r="F19" s="54" t="n">
        <v>1068.2</v>
      </c>
      <c r="G19" s="72" t="n">
        <v>7</v>
      </c>
      <c r="H19" s="54" t="n">
        <v>45.186</v>
      </c>
      <c r="I19" s="72" t="n">
        <v>0</v>
      </c>
      <c r="J19" s="54" t="n">
        <v>0</v>
      </c>
      <c r="K19" s="72" t="n">
        <v>1</v>
      </c>
      <c r="L19" s="54" t="n">
        <v>0.39</v>
      </c>
      <c r="M19" s="72" t="n">
        <v>3</v>
      </c>
      <c r="N19" s="54" t="n">
        <v>14.276</v>
      </c>
      <c r="O19" s="72" t="n">
        <v>1</v>
      </c>
      <c r="P19" s="54" t="n">
        <v>1.8</v>
      </c>
      <c r="Q19" s="72" t="n">
        <v>0</v>
      </c>
      <c r="R19" s="54" t="n">
        <v>0</v>
      </c>
      <c r="S19" s="73" t="n">
        <v>16</v>
      </c>
      <c r="T19" s="57" t="n">
        <v>1129.852</v>
      </c>
    </row>
    <row r="20" customFormat="false" ht="15.75" hidden="false" customHeight="false" outlineLevel="0" collapsed="false">
      <c r="A20" s="90"/>
      <c r="B20" s="133" t="s">
        <v>95</v>
      </c>
      <c r="C20" s="72" t="n">
        <v>70</v>
      </c>
      <c r="D20" s="54" t="n">
        <v>754.941</v>
      </c>
      <c r="E20" s="72" t="n">
        <v>1</v>
      </c>
      <c r="F20" s="54" t="n">
        <v>125.5</v>
      </c>
      <c r="G20" s="72" t="n">
        <v>1</v>
      </c>
      <c r="H20" s="54" t="n">
        <v>8</v>
      </c>
      <c r="I20" s="72" t="n">
        <v>0</v>
      </c>
      <c r="J20" s="54" t="n">
        <v>0</v>
      </c>
      <c r="K20" s="72" t="n">
        <v>0</v>
      </c>
      <c r="L20" s="54" t="n">
        <v>0</v>
      </c>
      <c r="M20" s="72" t="n">
        <v>8</v>
      </c>
      <c r="N20" s="54" t="n">
        <v>9.64</v>
      </c>
      <c r="O20" s="72" t="n">
        <v>8</v>
      </c>
      <c r="P20" s="74" t="n">
        <v>11.094</v>
      </c>
      <c r="Q20" s="72" t="n">
        <v>0</v>
      </c>
      <c r="R20" s="54" t="n">
        <v>0</v>
      </c>
      <c r="S20" s="73" t="n">
        <v>88</v>
      </c>
      <c r="T20" s="57" t="n">
        <v>909.175</v>
      </c>
    </row>
    <row r="21" customFormat="false" ht="15.75" hidden="false" customHeight="false" outlineLevel="0" collapsed="false">
      <c r="A21" s="90"/>
      <c r="B21" s="99" t="s">
        <v>96</v>
      </c>
      <c r="C21" s="100" t="n">
        <f aca="false">SUM(C6:C20)</f>
        <v>376</v>
      </c>
      <c r="D21" s="101" t="n">
        <f aca="false">SUM(D6:D20)</f>
        <v>15057.535</v>
      </c>
      <c r="E21" s="125" t="n">
        <f aca="false">SUM(E6:E20)</f>
        <v>130</v>
      </c>
      <c r="F21" s="101" t="n">
        <f aca="false">SUM(F6:F20)</f>
        <v>39544.32</v>
      </c>
      <c r="G21" s="125" t="n">
        <f aca="false">SUM(G6:G20)</f>
        <v>163</v>
      </c>
      <c r="H21" s="101" t="n">
        <f aca="false">SUM(H6:H20)</f>
        <v>6224.864</v>
      </c>
      <c r="I21" s="125" t="n">
        <f aca="false">SUM(I6:I20)</f>
        <v>15</v>
      </c>
      <c r="J21" s="101" t="n">
        <f aca="false">SUM(J6:J20)</f>
        <v>20.595</v>
      </c>
      <c r="K21" s="125" t="n">
        <f aca="false">SUM(K6:K20)</f>
        <v>56</v>
      </c>
      <c r="L21" s="101" t="n">
        <f aca="false">SUM(L6:L20)</f>
        <v>34.012</v>
      </c>
      <c r="M21" s="125" t="n">
        <f aca="false">SUM(M6:M20)</f>
        <v>226</v>
      </c>
      <c r="N21" s="101" t="n">
        <f aca="false">SUM(N6:N20)</f>
        <v>569.605</v>
      </c>
      <c r="O21" s="125" t="n">
        <f aca="false">SUM(O6:O20)</f>
        <v>59</v>
      </c>
      <c r="P21" s="101" t="n">
        <f aca="false">SUM(P6:P20)</f>
        <v>1045.156</v>
      </c>
      <c r="Q21" s="125" t="n">
        <f aca="false">SUM(Q6:Q20)</f>
        <v>9</v>
      </c>
      <c r="R21" s="101" t="n">
        <f aca="false">SUM(R6:R20)</f>
        <v>40.973</v>
      </c>
      <c r="S21" s="125" t="n">
        <f aca="false">SUM(S6:S20)</f>
        <v>1034</v>
      </c>
      <c r="T21" s="101" t="n">
        <f aca="false">SUM(T6:T20)</f>
        <v>62537.06</v>
      </c>
    </row>
    <row r="22" customFormat="false" ht="15.75" hidden="false" customHeight="false" outlineLevel="0" collapsed="false">
      <c r="A22" s="103"/>
      <c r="B22" s="114"/>
      <c r="C22" s="107"/>
      <c r="D22" s="115"/>
      <c r="E22" s="107"/>
      <c r="F22" s="115"/>
      <c r="G22" s="107"/>
      <c r="H22" s="115"/>
      <c r="I22" s="107"/>
      <c r="J22" s="115"/>
      <c r="K22" s="107"/>
      <c r="L22" s="115"/>
      <c r="M22" s="107"/>
      <c r="N22" s="115"/>
      <c r="O22" s="107"/>
      <c r="P22" s="115"/>
      <c r="Q22" s="107"/>
      <c r="R22" s="115"/>
      <c r="S22" s="107"/>
      <c r="T22" s="107"/>
    </row>
    <row r="23" customFormat="false" ht="15.75" hidden="false" customHeight="false" outlineLevel="0" collapsed="false">
      <c r="C23" s="87" t="s">
        <v>71</v>
      </c>
      <c r="D23" s="87"/>
      <c r="E23" s="87" t="s">
        <v>72</v>
      </c>
      <c r="F23" s="87"/>
      <c r="G23" s="87" t="s">
        <v>73</v>
      </c>
      <c r="H23" s="87"/>
      <c r="I23" s="87" t="s">
        <v>74</v>
      </c>
      <c r="J23" s="87"/>
      <c r="K23" s="87" t="s">
        <v>75</v>
      </c>
      <c r="L23" s="87"/>
      <c r="M23" s="87" t="s">
        <v>76</v>
      </c>
      <c r="N23" s="87"/>
      <c r="O23" s="87" t="s">
        <v>77</v>
      </c>
      <c r="P23" s="87"/>
      <c r="Q23" s="87" t="s">
        <v>69</v>
      </c>
      <c r="R23" s="87"/>
      <c r="S23" s="87" t="s">
        <v>4</v>
      </c>
      <c r="T23" s="87"/>
    </row>
    <row r="24" customFormat="false" ht="15.75" hidden="false" customHeight="false" outlineLevel="0" collapsed="false">
      <c r="A24" s="109"/>
      <c r="B24" s="91" t="s">
        <v>80</v>
      </c>
      <c r="C24" s="92" t="s">
        <v>6</v>
      </c>
      <c r="D24" s="93" t="s">
        <v>7</v>
      </c>
      <c r="E24" s="94" t="s">
        <v>6</v>
      </c>
      <c r="F24" s="134" t="s">
        <v>7</v>
      </c>
      <c r="G24" s="92" t="s">
        <v>6</v>
      </c>
      <c r="H24" s="93" t="s">
        <v>7</v>
      </c>
      <c r="I24" s="94" t="s">
        <v>6</v>
      </c>
      <c r="J24" s="93" t="s">
        <v>7</v>
      </c>
      <c r="K24" s="94" t="s">
        <v>6</v>
      </c>
      <c r="L24" s="93" t="s">
        <v>7</v>
      </c>
      <c r="M24" s="94" t="s">
        <v>6</v>
      </c>
      <c r="N24" s="93" t="s">
        <v>7</v>
      </c>
      <c r="O24" s="94" t="s">
        <v>6</v>
      </c>
      <c r="P24" s="93" t="s">
        <v>7</v>
      </c>
      <c r="Q24" s="94" t="s">
        <v>6</v>
      </c>
      <c r="R24" s="93" t="s">
        <v>7</v>
      </c>
      <c r="S24" s="94" t="s">
        <v>6</v>
      </c>
      <c r="T24" s="93" t="s">
        <v>7</v>
      </c>
    </row>
    <row r="25" customFormat="false" ht="15.75" hidden="false" customHeight="true" outlineLevel="0" collapsed="false">
      <c r="A25" s="111" t="s">
        <v>3</v>
      </c>
      <c r="B25" s="96" t="s">
        <v>97</v>
      </c>
      <c r="C25" s="72" t="n">
        <v>6</v>
      </c>
      <c r="D25" s="49" t="n">
        <v>40.14</v>
      </c>
      <c r="E25" s="72" t="n">
        <v>2</v>
      </c>
      <c r="F25" s="49" t="n">
        <v>462.6</v>
      </c>
      <c r="G25" s="72" t="n">
        <v>5</v>
      </c>
      <c r="H25" s="49" t="n">
        <v>13.828</v>
      </c>
      <c r="I25" s="72" t="n">
        <v>2</v>
      </c>
      <c r="J25" s="49" t="n">
        <v>1.4</v>
      </c>
      <c r="K25" s="72" t="n">
        <v>13</v>
      </c>
      <c r="L25" s="49" t="n">
        <v>2.58</v>
      </c>
      <c r="M25" s="72" t="n">
        <v>220</v>
      </c>
      <c r="N25" s="49" t="n">
        <v>203.83</v>
      </c>
      <c r="O25" s="72" t="n">
        <v>0</v>
      </c>
      <c r="P25" s="49" t="n">
        <v>0</v>
      </c>
      <c r="Q25" s="72" t="n">
        <v>1</v>
      </c>
      <c r="R25" s="49" t="n">
        <v>0.05</v>
      </c>
      <c r="S25" s="73" t="n">
        <v>249</v>
      </c>
      <c r="T25" s="52" t="n">
        <v>724.428</v>
      </c>
    </row>
    <row r="26" customFormat="false" ht="15" hidden="false" customHeight="false" outlineLevel="0" collapsed="false">
      <c r="A26" s="111"/>
      <c r="B26" s="97" t="s">
        <v>98</v>
      </c>
      <c r="C26" s="72" t="n">
        <v>0</v>
      </c>
      <c r="D26" s="54" t="n">
        <v>0</v>
      </c>
      <c r="E26" s="72" t="n">
        <v>0</v>
      </c>
      <c r="F26" s="54" t="n">
        <v>0</v>
      </c>
      <c r="G26" s="72" t="n">
        <v>2</v>
      </c>
      <c r="H26" s="54" t="n">
        <v>12.5</v>
      </c>
      <c r="I26" s="72" t="n">
        <v>4</v>
      </c>
      <c r="J26" s="54" t="n">
        <v>26.9</v>
      </c>
      <c r="K26" s="72" t="n">
        <v>8</v>
      </c>
      <c r="L26" s="54" t="n">
        <v>3.806</v>
      </c>
      <c r="M26" s="72" t="n">
        <v>4</v>
      </c>
      <c r="N26" s="54" t="n">
        <v>8.7</v>
      </c>
      <c r="O26" s="72" t="n">
        <v>0</v>
      </c>
      <c r="P26" s="54" t="n">
        <v>0</v>
      </c>
      <c r="Q26" s="72" t="n">
        <v>0</v>
      </c>
      <c r="R26" s="54" t="n">
        <v>0</v>
      </c>
      <c r="S26" s="73" t="n">
        <v>18</v>
      </c>
      <c r="T26" s="57" t="n">
        <v>51.906</v>
      </c>
    </row>
    <row r="27" customFormat="false" ht="15" hidden="false" customHeight="true" outlineLevel="0" collapsed="false">
      <c r="A27" s="111"/>
      <c r="B27" s="97" t="s">
        <v>99</v>
      </c>
      <c r="C27" s="72" t="n">
        <v>4</v>
      </c>
      <c r="D27" s="54" t="n">
        <v>322.3</v>
      </c>
      <c r="E27" s="72" t="n">
        <v>0</v>
      </c>
      <c r="F27" s="54" t="n">
        <v>0</v>
      </c>
      <c r="G27" s="72" t="n">
        <v>4</v>
      </c>
      <c r="H27" s="54" t="n">
        <v>135.1</v>
      </c>
      <c r="I27" s="72" t="n">
        <v>0</v>
      </c>
      <c r="J27" s="54" t="n">
        <v>0</v>
      </c>
      <c r="K27" s="72" t="n">
        <v>0</v>
      </c>
      <c r="L27" s="54" t="n">
        <v>0</v>
      </c>
      <c r="M27" s="72" t="n">
        <v>0</v>
      </c>
      <c r="N27" s="54" t="n">
        <v>0</v>
      </c>
      <c r="O27" s="72" t="n">
        <v>1</v>
      </c>
      <c r="P27" s="54" t="n">
        <v>11.5</v>
      </c>
      <c r="Q27" s="72" t="n">
        <v>0</v>
      </c>
      <c r="R27" s="54" t="n">
        <v>0</v>
      </c>
      <c r="S27" s="73" t="n">
        <v>9</v>
      </c>
      <c r="T27" s="57" t="n">
        <v>468.9</v>
      </c>
    </row>
    <row r="28" customFormat="false" ht="15" hidden="false" customHeight="false" outlineLevel="0" collapsed="false">
      <c r="A28" s="111"/>
      <c r="B28" s="97" t="s">
        <v>100</v>
      </c>
      <c r="C28" s="72" t="n">
        <v>5</v>
      </c>
      <c r="D28" s="54" t="n">
        <v>12.2</v>
      </c>
      <c r="E28" s="72" t="n">
        <v>5</v>
      </c>
      <c r="F28" s="54" t="n">
        <v>801.76</v>
      </c>
      <c r="G28" s="72" t="n">
        <v>52</v>
      </c>
      <c r="H28" s="54" t="n">
        <v>2303.311</v>
      </c>
      <c r="I28" s="72" t="n">
        <v>0</v>
      </c>
      <c r="J28" s="54" t="n">
        <v>0</v>
      </c>
      <c r="K28" s="72" t="n">
        <v>7</v>
      </c>
      <c r="L28" s="54" t="n">
        <v>2.49</v>
      </c>
      <c r="M28" s="72" t="n">
        <v>6</v>
      </c>
      <c r="N28" s="54" t="n">
        <v>13.082</v>
      </c>
      <c r="O28" s="72" t="n">
        <v>0</v>
      </c>
      <c r="P28" s="54" t="n">
        <v>0</v>
      </c>
      <c r="Q28" s="72" t="n">
        <v>0</v>
      </c>
      <c r="R28" s="54" t="n">
        <v>0</v>
      </c>
      <c r="S28" s="73" t="n">
        <v>75</v>
      </c>
      <c r="T28" s="57" t="n">
        <v>3132.843</v>
      </c>
    </row>
    <row r="29" customFormat="false" ht="15.75" hidden="false" customHeight="false" outlineLevel="0" collapsed="false">
      <c r="A29" s="111"/>
      <c r="B29" s="133" t="s">
        <v>101</v>
      </c>
      <c r="C29" s="72" t="n">
        <v>0</v>
      </c>
      <c r="D29" s="54" t="n">
        <v>0</v>
      </c>
      <c r="E29" s="72" t="n">
        <v>0</v>
      </c>
      <c r="F29" s="54" t="n">
        <v>0</v>
      </c>
      <c r="G29" s="72" t="n">
        <v>3</v>
      </c>
      <c r="H29" s="54" t="n">
        <v>5.887</v>
      </c>
      <c r="I29" s="72" t="n">
        <v>1</v>
      </c>
      <c r="J29" s="54" t="n">
        <v>0.4</v>
      </c>
      <c r="K29" s="72" t="n">
        <v>6</v>
      </c>
      <c r="L29" s="54" t="n">
        <v>3.995</v>
      </c>
      <c r="M29" s="72" t="n">
        <v>10</v>
      </c>
      <c r="N29" s="54" t="n">
        <v>15.612</v>
      </c>
      <c r="O29" s="72" t="n">
        <v>1</v>
      </c>
      <c r="P29" s="54" t="n">
        <v>1.579</v>
      </c>
      <c r="Q29" s="72" t="n">
        <v>0</v>
      </c>
      <c r="R29" s="54" t="n">
        <v>0</v>
      </c>
      <c r="S29" s="73" t="n">
        <v>21</v>
      </c>
      <c r="T29" s="57" t="n">
        <v>27.473</v>
      </c>
    </row>
    <row r="30" customFormat="false" ht="15.75" hidden="false" customHeight="false" outlineLevel="0" collapsed="false">
      <c r="A30" s="111"/>
      <c r="B30" s="99" t="s">
        <v>102</v>
      </c>
      <c r="C30" s="100" t="n">
        <f aca="false">SUM(C25:C29)</f>
        <v>15</v>
      </c>
      <c r="D30" s="101" t="n">
        <f aca="false">SUM(D25:D29)</f>
        <v>374.64</v>
      </c>
      <c r="E30" s="125" t="n">
        <f aca="false">SUM(E25:E29)</f>
        <v>7</v>
      </c>
      <c r="F30" s="101" t="n">
        <f aca="false">SUM(F25:F29)</f>
        <v>1264.36</v>
      </c>
      <c r="G30" s="125" t="n">
        <f aca="false">SUM(G25:G29)</f>
        <v>66</v>
      </c>
      <c r="H30" s="101" t="n">
        <f aca="false">SUM(H25:H29)</f>
        <v>2470.626</v>
      </c>
      <c r="I30" s="125" t="n">
        <f aca="false">SUM(I25:I29)</f>
        <v>7</v>
      </c>
      <c r="J30" s="101" t="n">
        <f aca="false">SUM(J25:J29)</f>
        <v>28.7</v>
      </c>
      <c r="K30" s="125" t="n">
        <f aca="false">SUM(K25:K29)</f>
        <v>34</v>
      </c>
      <c r="L30" s="101" t="n">
        <f aca="false">SUM(L25:L29)</f>
        <v>12.871</v>
      </c>
      <c r="M30" s="125" t="n">
        <f aca="false">SUM(M25:M29)</f>
        <v>240</v>
      </c>
      <c r="N30" s="101" t="n">
        <f aca="false">SUM(N25:N29)</f>
        <v>241.224</v>
      </c>
      <c r="O30" s="125" t="n">
        <f aca="false">SUM(O25:O29)</f>
        <v>2</v>
      </c>
      <c r="P30" s="101" t="n">
        <f aca="false">SUM(P25:P29)</f>
        <v>13.079</v>
      </c>
      <c r="Q30" s="125" t="n">
        <f aca="false">SUM(Q25:Q29)</f>
        <v>1</v>
      </c>
      <c r="R30" s="101" t="n">
        <f aca="false">SUM(R25:R29)</f>
        <v>0.05</v>
      </c>
      <c r="S30" s="125" t="n">
        <f aca="false">SUM(S25:S29)</f>
        <v>372</v>
      </c>
      <c r="T30" s="101" t="n">
        <f aca="false">SUM(T25:T29)</f>
        <v>4405.55</v>
      </c>
    </row>
    <row r="31" customFormat="false" ht="15.75" hidden="false" customHeight="false" outlineLevel="0" collapsed="false">
      <c r="B31" s="114"/>
      <c r="C31" s="107"/>
      <c r="D31" s="115"/>
      <c r="E31" s="107"/>
      <c r="F31" s="115"/>
      <c r="G31" s="107"/>
      <c r="H31" s="115"/>
      <c r="I31" s="107"/>
      <c r="J31" s="115"/>
      <c r="K31" s="107"/>
      <c r="L31" s="115"/>
      <c r="M31" s="107"/>
      <c r="N31" s="115"/>
      <c r="O31" s="107"/>
      <c r="P31" s="115"/>
      <c r="Q31" s="107"/>
      <c r="R31" s="107"/>
    </row>
    <row r="32" customFormat="false" ht="15.75" hidden="false" customHeight="false" outlineLevel="0" collapsed="false">
      <c r="B32" s="86"/>
      <c r="C32" s="87" t="s">
        <v>71</v>
      </c>
      <c r="D32" s="87"/>
      <c r="E32" s="88" t="s">
        <v>72</v>
      </c>
      <c r="F32" s="88"/>
      <c r="G32" s="87" t="s">
        <v>73</v>
      </c>
      <c r="H32" s="87"/>
      <c r="I32" s="89" t="s">
        <v>74</v>
      </c>
      <c r="J32" s="89"/>
      <c r="K32" s="87" t="s">
        <v>75</v>
      </c>
      <c r="L32" s="87"/>
      <c r="M32" s="88" t="s">
        <v>76</v>
      </c>
      <c r="N32" s="88"/>
      <c r="O32" s="87" t="s">
        <v>77</v>
      </c>
      <c r="P32" s="87"/>
      <c r="Q32" s="89" t="s">
        <v>69</v>
      </c>
      <c r="R32" s="89"/>
      <c r="S32" s="89" t="s">
        <v>4</v>
      </c>
      <c r="T32" s="89"/>
    </row>
    <row r="33" customFormat="false" ht="17.25" hidden="false" customHeight="true" outlineLevel="0" collapsed="false">
      <c r="A33" s="109"/>
      <c r="B33" s="91" t="s">
        <v>80</v>
      </c>
      <c r="C33" s="92" t="s">
        <v>6</v>
      </c>
      <c r="D33" s="95" t="s">
        <v>7</v>
      </c>
      <c r="E33" s="94" t="s">
        <v>6</v>
      </c>
      <c r="F33" s="95" t="s">
        <v>7</v>
      </c>
      <c r="G33" s="94" t="s">
        <v>6</v>
      </c>
      <c r="H33" s="95" t="s">
        <v>7</v>
      </c>
      <c r="I33" s="94" t="s">
        <v>6</v>
      </c>
      <c r="J33" s="95" t="s">
        <v>7</v>
      </c>
      <c r="K33" s="94" t="s">
        <v>6</v>
      </c>
      <c r="L33" s="95" t="s">
        <v>7</v>
      </c>
      <c r="M33" s="94" t="s">
        <v>6</v>
      </c>
      <c r="N33" s="95" t="s">
        <v>7</v>
      </c>
      <c r="O33" s="94" t="s">
        <v>6</v>
      </c>
      <c r="P33" s="95" t="s">
        <v>7</v>
      </c>
      <c r="Q33" s="94" t="s">
        <v>6</v>
      </c>
      <c r="R33" s="95" t="s">
        <v>7</v>
      </c>
      <c r="S33" s="94" t="s">
        <v>6</v>
      </c>
      <c r="T33" s="95" t="s">
        <v>7</v>
      </c>
    </row>
    <row r="34" customFormat="false" ht="16.5" hidden="false" customHeight="true" outlineLevel="0" collapsed="false">
      <c r="A34" s="111" t="s">
        <v>1</v>
      </c>
      <c r="B34" s="96" t="s">
        <v>103</v>
      </c>
      <c r="C34" s="72" t="n">
        <v>1</v>
      </c>
      <c r="D34" s="49" t="n">
        <v>13.5</v>
      </c>
      <c r="E34" s="72" t="n">
        <v>1</v>
      </c>
      <c r="F34" s="49" t="n">
        <v>121.2</v>
      </c>
      <c r="G34" s="72" t="n">
        <v>1</v>
      </c>
      <c r="H34" s="49" t="n">
        <v>8.8</v>
      </c>
      <c r="I34" s="72" t="n">
        <v>0</v>
      </c>
      <c r="J34" s="49" t="n">
        <v>0</v>
      </c>
      <c r="K34" s="72" t="n">
        <v>0</v>
      </c>
      <c r="L34" s="49" t="n">
        <v>0</v>
      </c>
      <c r="M34" s="72" t="n">
        <v>5</v>
      </c>
      <c r="N34" s="49" t="n">
        <v>32.5</v>
      </c>
      <c r="O34" s="72" t="n">
        <v>0</v>
      </c>
      <c r="P34" s="49" t="n">
        <v>0</v>
      </c>
      <c r="Q34" s="72" t="n">
        <v>0</v>
      </c>
      <c r="R34" s="49" t="n">
        <v>0</v>
      </c>
      <c r="S34" s="73" t="n">
        <v>8</v>
      </c>
      <c r="T34" s="52" t="n">
        <v>176</v>
      </c>
    </row>
    <row r="35" customFormat="false" ht="15" hidden="false" customHeight="false" outlineLevel="0" collapsed="false">
      <c r="A35" s="111"/>
      <c r="B35" s="97" t="s">
        <v>104</v>
      </c>
      <c r="C35" s="72" t="n">
        <v>1</v>
      </c>
      <c r="D35" s="54" t="n">
        <v>1</v>
      </c>
      <c r="E35" s="72" t="n">
        <v>0</v>
      </c>
      <c r="F35" s="54" t="n">
        <v>0</v>
      </c>
      <c r="G35" s="72" t="n">
        <v>0</v>
      </c>
      <c r="H35" s="54" t="n">
        <v>0</v>
      </c>
      <c r="I35" s="72" t="n">
        <v>0</v>
      </c>
      <c r="J35" s="54" t="n">
        <v>0</v>
      </c>
      <c r="K35" s="72" t="n">
        <v>13</v>
      </c>
      <c r="L35" s="54" t="n">
        <v>3.72</v>
      </c>
      <c r="M35" s="72" t="n">
        <v>147</v>
      </c>
      <c r="N35" s="54" t="n">
        <v>27.5856</v>
      </c>
      <c r="O35" s="72" t="n">
        <v>0</v>
      </c>
      <c r="P35" s="54" t="n">
        <v>0</v>
      </c>
      <c r="Q35" s="72" t="n">
        <v>1</v>
      </c>
      <c r="R35" s="54" t="n">
        <v>0.3</v>
      </c>
      <c r="S35" s="73" t="n">
        <v>162</v>
      </c>
      <c r="T35" s="57" t="n">
        <v>32.6056</v>
      </c>
    </row>
    <row r="36" customFormat="false" ht="15" hidden="false" customHeight="false" outlineLevel="0" collapsed="false">
      <c r="A36" s="111"/>
      <c r="B36" s="97" t="s">
        <v>105</v>
      </c>
      <c r="C36" s="72" t="n">
        <v>15</v>
      </c>
      <c r="D36" s="54" t="n">
        <v>706.95</v>
      </c>
      <c r="E36" s="72" t="n">
        <v>7</v>
      </c>
      <c r="F36" s="54" t="n">
        <v>1874.3</v>
      </c>
      <c r="G36" s="72" t="n">
        <v>5</v>
      </c>
      <c r="H36" s="54" t="n">
        <v>73.6</v>
      </c>
      <c r="I36" s="72" t="n">
        <v>2</v>
      </c>
      <c r="J36" s="54" t="n">
        <v>2.23</v>
      </c>
      <c r="K36" s="72" t="n">
        <v>4</v>
      </c>
      <c r="L36" s="54" t="n">
        <v>0.96</v>
      </c>
      <c r="M36" s="72" t="n">
        <v>141</v>
      </c>
      <c r="N36" s="54" t="n">
        <v>322.714</v>
      </c>
      <c r="O36" s="72" t="n">
        <v>7</v>
      </c>
      <c r="P36" s="54" t="n">
        <v>1.75</v>
      </c>
      <c r="Q36" s="72" t="n">
        <v>0</v>
      </c>
      <c r="R36" s="54" t="n">
        <v>0</v>
      </c>
      <c r="S36" s="73" t="n">
        <v>181</v>
      </c>
      <c r="T36" s="57" t="n">
        <v>2982.504</v>
      </c>
    </row>
    <row r="37" customFormat="false" ht="15" hidden="false" customHeight="true" outlineLevel="0" collapsed="false">
      <c r="A37" s="111"/>
      <c r="B37" s="97" t="s">
        <v>106</v>
      </c>
      <c r="C37" s="72" t="n">
        <v>37</v>
      </c>
      <c r="D37" s="54" t="n">
        <v>539.877</v>
      </c>
      <c r="E37" s="72" t="n">
        <v>18</v>
      </c>
      <c r="F37" s="54" t="n">
        <v>883.994</v>
      </c>
      <c r="G37" s="72" t="n">
        <v>67</v>
      </c>
      <c r="H37" s="54" t="n">
        <v>1009.228</v>
      </c>
      <c r="I37" s="72" t="n">
        <v>15</v>
      </c>
      <c r="J37" s="54" t="n">
        <v>14.305</v>
      </c>
      <c r="K37" s="72" t="n">
        <v>38</v>
      </c>
      <c r="L37" s="54" t="n">
        <v>11.335</v>
      </c>
      <c r="M37" s="72" t="n">
        <v>83</v>
      </c>
      <c r="N37" s="54" t="n">
        <v>152.291</v>
      </c>
      <c r="O37" s="72" t="n">
        <v>2</v>
      </c>
      <c r="P37" s="54" t="n">
        <v>2.18</v>
      </c>
      <c r="Q37" s="72" t="n">
        <v>0</v>
      </c>
      <c r="R37" s="54" t="n">
        <v>0</v>
      </c>
      <c r="S37" s="73" t="n">
        <v>260</v>
      </c>
      <c r="T37" s="57" t="n">
        <v>2613.21</v>
      </c>
    </row>
    <row r="38" customFormat="false" ht="15" hidden="false" customHeight="false" outlineLevel="0" collapsed="false">
      <c r="A38" s="111"/>
      <c r="B38" s="97" t="s">
        <v>107</v>
      </c>
      <c r="C38" s="72" t="n">
        <v>0</v>
      </c>
      <c r="D38" s="54" t="n">
        <v>0</v>
      </c>
      <c r="E38" s="72" t="n">
        <v>0</v>
      </c>
      <c r="F38" s="54" t="n">
        <v>0</v>
      </c>
      <c r="G38" s="72" t="n">
        <v>0</v>
      </c>
      <c r="H38" s="54" t="n">
        <v>0</v>
      </c>
      <c r="I38" s="72" t="n">
        <v>9</v>
      </c>
      <c r="J38" s="54" t="n">
        <v>3.06</v>
      </c>
      <c r="K38" s="72" t="n">
        <v>5</v>
      </c>
      <c r="L38" s="54" t="n">
        <v>2.435</v>
      </c>
      <c r="M38" s="72" t="n">
        <v>27</v>
      </c>
      <c r="N38" s="54" t="n">
        <v>15.625</v>
      </c>
      <c r="O38" s="72" t="n">
        <v>0</v>
      </c>
      <c r="P38" s="54" t="n">
        <v>0</v>
      </c>
      <c r="Q38" s="72" t="n">
        <v>0</v>
      </c>
      <c r="R38" s="54" t="n">
        <v>0</v>
      </c>
      <c r="S38" s="73" t="n">
        <v>41</v>
      </c>
      <c r="T38" s="57" t="n">
        <v>21.12</v>
      </c>
    </row>
    <row r="39" customFormat="false" ht="15" hidden="false" customHeight="false" outlineLevel="0" collapsed="false">
      <c r="A39" s="111"/>
      <c r="B39" s="97" t="s">
        <v>108</v>
      </c>
      <c r="C39" s="72" t="n">
        <v>7</v>
      </c>
      <c r="D39" s="54" t="n">
        <v>105.475</v>
      </c>
      <c r="E39" s="72" t="n">
        <v>2</v>
      </c>
      <c r="F39" s="54" t="n">
        <v>86.5</v>
      </c>
      <c r="G39" s="72" t="n">
        <v>10</v>
      </c>
      <c r="H39" s="54" t="n">
        <v>55.3</v>
      </c>
      <c r="I39" s="72" t="n">
        <v>8</v>
      </c>
      <c r="J39" s="54" t="n">
        <v>6.346</v>
      </c>
      <c r="K39" s="72" t="n">
        <v>11</v>
      </c>
      <c r="L39" s="54" t="n">
        <v>3.735</v>
      </c>
      <c r="M39" s="72" t="n">
        <v>44</v>
      </c>
      <c r="N39" s="54" t="n">
        <v>27.295</v>
      </c>
      <c r="O39" s="72" t="n">
        <v>3</v>
      </c>
      <c r="P39" s="54" t="n">
        <v>4.331</v>
      </c>
      <c r="Q39" s="72" t="n">
        <v>2</v>
      </c>
      <c r="R39" s="54" t="n">
        <v>28.1</v>
      </c>
      <c r="S39" s="73" t="n">
        <v>87</v>
      </c>
      <c r="T39" s="57" t="n">
        <v>317.082</v>
      </c>
    </row>
    <row r="40" customFormat="false" ht="15" hidden="false" customHeight="false" outlineLevel="0" collapsed="false">
      <c r="A40" s="111"/>
      <c r="B40" s="97" t="s">
        <v>109</v>
      </c>
      <c r="C40" s="72" t="n">
        <v>15</v>
      </c>
      <c r="D40" s="54" t="n">
        <v>60.633</v>
      </c>
      <c r="E40" s="72" t="n">
        <v>4</v>
      </c>
      <c r="F40" s="54" t="n">
        <v>27.248</v>
      </c>
      <c r="G40" s="72" t="n">
        <v>54</v>
      </c>
      <c r="H40" s="54" t="n">
        <v>559.21</v>
      </c>
      <c r="I40" s="72" t="n">
        <v>5</v>
      </c>
      <c r="J40" s="54" t="n">
        <v>7.8</v>
      </c>
      <c r="K40" s="72" t="n">
        <v>24</v>
      </c>
      <c r="L40" s="54" t="n">
        <v>15.47</v>
      </c>
      <c r="M40" s="72" t="n">
        <v>137</v>
      </c>
      <c r="N40" s="54" t="n">
        <v>259.2899</v>
      </c>
      <c r="O40" s="72" t="n">
        <v>5</v>
      </c>
      <c r="P40" s="54" t="n">
        <v>1.351</v>
      </c>
      <c r="Q40" s="72" t="n">
        <v>0</v>
      </c>
      <c r="R40" s="54" t="n">
        <v>0</v>
      </c>
      <c r="S40" s="73" t="n">
        <v>244</v>
      </c>
      <c r="T40" s="57" t="n">
        <v>931.0019</v>
      </c>
    </row>
    <row r="41" customFormat="false" ht="15" hidden="false" customHeight="false" outlineLevel="0" collapsed="false">
      <c r="A41" s="111"/>
      <c r="B41" s="97" t="s">
        <v>110</v>
      </c>
      <c r="C41" s="72" t="n">
        <v>1</v>
      </c>
      <c r="D41" s="54" t="n">
        <v>5</v>
      </c>
      <c r="E41" s="72" t="n">
        <v>0</v>
      </c>
      <c r="F41" s="54" t="n">
        <v>0</v>
      </c>
      <c r="G41" s="72" t="n">
        <v>7</v>
      </c>
      <c r="H41" s="54" t="n">
        <v>43.55</v>
      </c>
      <c r="I41" s="72" t="n">
        <v>4</v>
      </c>
      <c r="J41" s="54" t="n">
        <v>1.74</v>
      </c>
      <c r="K41" s="72" t="n">
        <v>43</v>
      </c>
      <c r="L41" s="54" t="n">
        <v>18.44</v>
      </c>
      <c r="M41" s="72" t="n">
        <v>81</v>
      </c>
      <c r="N41" s="54" t="n">
        <v>82.8544</v>
      </c>
      <c r="O41" s="72" t="n">
        <v>1</v>
      </c>
      <c r="P41" s="54" t="n">
        <v>0.68</v>
      </c>
      <c r="Q41" s="72" t="n">
        <v>1</v>
      </c>
      <c r="R41" s="54" t="n">
        <v>0.183</v>
      </c>
      <c r="S41" s="73" t="n">
        <v>138</v>
      </c>
      <c r="T41" s="57" t="n">
        <v>152.4474</v>
      </c>
    </row>
    <row r="42" customFormat="false" ht="15" hidden="false" customHeight="false" outlineLevel="0" collapsed="false">
      <c r="A42" s="111"/>
      <c r="B42" s="97" t="s">
        <v>111</v>
      </c>
      <c r="C42" s="72" t="n">
        <v>3</v>
      </c>
      <c r="D42" s="54" t="n">
        <v>7.1</v>
      </c>
      <c r="E42" s="72" t="n">
        <v>1</v>
      </c>
      <c r="F42" s="54" t="n">
        <v>30.8</v>
      </c>
      <c r="G42" s="72" t="n">
        <v>7</v>
      </c>
      <c r="H42" s="54" t="n">
        <v>31.96</v>
      </c>
      <c r="I42" s="72" t="n">
        <v>3</v>
      </c>
      <c r="J42" s="54" t="n">
        <v>3</v>
      </c>
      <c r="K42" s="72" t="n">
        <v>7</v>
      </c>
      <c r="L42" s="54" t="n">
        <v>0.525</v>
      </c>
      <c r="M42" s="72" t="n">
        <v>37</v>
      </c>
      <c r="N42" s="54" t="n">
        <v>51.535</v>
      </c>
      <c r="O42" s="72" t="n">
        <v>2</v>
      </c>
      <c r="P42" s="54" t="n">
        <v>0.81</v>
      </c>
      <c r="Q42" s="72" t="n">
        <v>0</v>
      </c>
      <c r="R42" s="54" t="n">
        <v>0</v>
      </c>
      <c r="S42" s="73" t="n">
        <v>60</v>
      </c>
      <c r="T42" s="57" t="n">
        <v>125.73</v>
      </c>
    </row>
    <row r="43" customFormat="false" ht="15" hidden="false" customHeight="false" outlineLevel="0" collapsed="false">
      <c r="A43" s="111"/>
      <c r="B43" s="97" t="s">
        <v>112</v>
      </c>
      <c r="C43" s="72" t="n">
        <v>5</v>
      </c>
      <c r="D43" s="54" t="n">
        <v>93</v>
      </c>
      <c r="E43" s="72" t="n">
        <v>0</v>
      </c>
      <c r="F43" s="54" t="n">
        <v>0</v>
      </c>
      <c r="G43" s="72" t="n">
        <v>11</v>
      </c>
      <c r="H43" s="54" t="n">
        <v>86.412</v>
      </c>
      <c r="I43" s="72" t="n">
        <v>5</v>
      </c>
      <c r="J43" s="54" t="n">
        <v>1.665</v>
      </c>
      <c r="K43" s="72" t="n">
        <v>6</v>
      </c>
      <c r="L43" s="54" t="n">
        <v>4.775</v>
      </c>
      <c r="M43" s="72" t="n">
        <v>15</v>
      </c>
      <c r="N43" s="54" t="n">
        <v>27.359</v>
      </c>
      <c r="O43" s="72" t="n">
        <v>1</v>
      </c>
      <c r="P43" s="54" t="n">
        <v>1.119</v>
      </c>
      <c r="Q43" s="72" t="n">
        <v>0</v>
      </c>
      <c r="R43" s="54" t="n">
        <v>0</v>
      </c>
      <c r="S43" s="73" t="n">
        <v>43</v>
      </c>
      <c r="T43" s="57" t="n">
        <v>214.33</v>
      </c>
    </row>
    <row r="44" customFormat="false" ht="15" hidden="false" customHeight="false" outlineLevel="0" collapsed="false">
      <c r="A44" s="111"/>
      <c r="B44" s="97" t="s">
        <v>113</v>
      </c>
      <c r="C44" s="72" t="n">
        <v>3</v>
      </c>
      <c r="D44" s="54" t="n">
        <v>45.1</v>
      </c>
      <c r="E44" s="72" t="n">
        <v>1</v>
      </c>
      <c r="F44" s="54" t="n">
        <v>40</v>
      </c>
      <c r="G44" s="72" t="n">
        <v>0</v>
      </c>
      <c r="H44" s="54" t="n">
        <v>0</v>
      </c>
      <c r="I44" s="72" t="n">
        <v>4</v>
      </c>
      <c r="J44" s="54" t="n">
        <v>2.12</v>
      </c>
      <c r="K44" s="72" t="n">
        <v>67</v>
      </c>
      <c r="L44" s="54" t="n">
        <v>11.095</v>
      </c>
      <c r="M44" s="72" t="n">
        <v>378</v>
      </c>
      <c r="N44" s="54" t="n">
        <v>76.2874</v>
      </c>
      <c r="O44" s="72" t="n">
        <v>0</v>
      </c>
      <c r="P44" s="54" t="n">
        <v>0</v>
      </c>
      <c r="Q44" s="72" t="n">
        <v>0</v>
      </c>
      <c r="R44" s="54" t="n">
        <v>0</v>
      </c>
      <c r="S44" s="73" t="n">
        <v>453</v>
      </c>
      <c r="T44" s="57" t="n">
        <v>174.6024</v>
      </c>
    </row>
    <row r="45" customFormat="false" ht="15" hidden="false" customHeight="false" outlineLevel="0" collapsed="false">
      <c r="A45" s="111"/>
      <c r="B45" s="97" t="s">
        <v>114</v>
      </c>
      <c r="C45" s="72" t="n">
        <v>4</v>
      </c>
      <c r="D45" s="54" t="n">
        <v>86.3</v>
      </c>
      <c r="E45" s="72" t="n">
        <v>0</v>
      </c>
      <c r="F45" s="54" t="n">
        <v>0</v>
      </c>
      <c r="G45" s="72" t="n">
        <v>12</v>
      </c>
      <c r="H45" s="54" t="n">
        <v>58.748</v>
      </c>
      <c r="I45" s="72" t="n">
        <v>38</v>
      </c>
      <c r="J45" s="54" t="n">
        <v>29.85</v>
      </c>
      <c r="K45" s="72" t="n">
        <v>47</v>
      </c>
      <c r="L45" s="54" t="n">
        <v>22.105</v>
      </c>
      <c r="M45" s="72" t="n">
        <v>149</v>
      </c>
      <c r="N45" s="54" t="n">
        <v>190.161</v>
      </c>
      <c r="O45" s="72" t="n">
        <v>2</v>
      </c>
      <c r="P45" s="54" t="n">
        <v>0.4</v>
      </c>
      <c r="Q45" s="72" t="n">
        <v>1</v>
      </c>
      <c r="R45" s="54" t="n">
        <v>0.06</v>
      </c>
      <c r="S45" s="73" t="n">
        <v>253</v>
      </c>
      <c r="T45" s="57" t="n">
        <v>387.624</v>
      </c>
    </row>
    <row r="46" customFormat="false" ht="15" hidden="false" customHeight="false" outlineLevel="0" collapsed="false">
      <c r="A46" s="111"/>
      <c r="B46" s="97" t="s">
        <v>115</v>
      </c>
      <c r="C46" s="72" t="n">
        <v>1</v>
      </c>
      <c r="D46" s="54" t="n">
        <v>0.1</v>
      </c>
      <c r="E46" s="72" t="n">
        <v>0</v>
      </c>
      <c r="F46" s="54" t="n">
        <v>0</v>
      </c>
      <c r="G46" s="72" t="n">
        <v>1</v>
      </c>
      <c r="H46" s="54" t="n">
        <v>55</v>
      </c>
      <c r="I46" s="72" t="n">
        <v>2</v>
      </c>
      <c r="J46" s="54" t="n">
        <v>0.575</v>
      </c>
      <c r="K46" s="72" t="n">
        <v>21</v>
      </c>
      <c r="L46" s="54" t="n">
        <v>6.36</v>
      </c>
      <c r="M46" s="72" t="n">
        <v>78</v>
      </c>
      <c r="N46" s="54" t="n">
        <v>25.6952</v>
      </c>
      <c r="O46" s="72" t="n">
        <v>0</v>
      </c>
      <c r="P46" s="54" t="n">
        <v>0</v>
      </c>
      <c r="Q46" s="72" t="n">
        <v>0</v>
      </c>
      <c r="R46" s="54" t="n">
        <v>0</v>
      </c>
      <c r="S46" s="73" t="n">
        <v>103</v>
      </c>
      <c r="T46" s="57" t="n">
        <v>87.7302</v>
      </c>
    </row>
    <row r="47" customFormat="false" ht="15" hidden="false" customHeight="false" outlineLevel="0" collapsed="false">
      <c r="A47" s="111"/>
      <c r="B47" s="97" t="s">
        <v>116</v>
      </c>
      <c r="C47" s="72" t="n">
        <v>1</v>
      </c>
      <c r="D47" s="54" t="n">
        <v>20</v>
      </c>
      <c r="E47" s="72" t="n">
        <v>1</v>
      </c>
      <c r="F47" s="54" t="n">
        <v>11.9</v>
      </c>
      <c r="G47" s="72" t="n">
        <v>1</v>
      </c>
      <c r="H47" s="54" t="n">
        <v>6.3</v>
      </c>
      <c r="I47" s="72" t="n">
        <v>1</v>
      </c>
      <c r="J47" s="54" t="n">
        <v>0.2</v>
      </c>
      <c r="K47" s="72" t="n">
        <v>1</v>
      </c>
      <c r="L47" s="54" t="n">
        <v>0.065</v>
      </c>
      <c r="M47" s="72" t="n">
        <v>3</v>
      </c>
      <c r="N47" s="54" t="n">
        <v>0.48</v>
      </c>
      <c r="O47" s="72" t="n">
        <v>0</v>
      </c>
      <c r="P47" s="54" t="n">
        <v>0</v>
      </c>
      <c r="Q47" s="72" t="n">
        <v>1</v>
      </c>
      <c r="R47" s="54" t="n">
        <v>5.3</v>
      </c>
      <c r="S47" s="73" t="n">
        <v>9</v>
      </c>
      <c r="T47" s="57" t="n">
        <v>44.245</v>
      </c>
    </row>
    <row r="48" customFormat="false" ht="15" hidden="false" customHeight="false" outlineLevel="0" collapsed="false">
      <c r="A48" s="111"/>
      <c r="B48" s="97" t="s">
        <v>117</v>
      </c>
      <c r="C48" s="72" t="n">
        <v>1</v>
      </c>
      <c r="D48" s="54" t="n">
        <v>41</v>
      </c>
      <c r="E48" s="72" t="n">
        <v>0</v>
      </c>
      <c r="F48" s="54" t="n">
        <v>0</v>
      </c>
      <c r="G48" s="72" t="n">
        <v>1</v>
      </c>
      <c r="H48" s="54" t="n">
        <v>0.6</v>
      </c>
      <c r="I48" s="72" t="n">
        <v>25</v>
      </c>
      <c r="J48" s="54" t="n">
        <v>5.77</v>
      </c>
      <c r="K48" s="72" t="n">
        <v>2</v>
      </c>
      <c r="L48" s="54" t="n">
        <v>0.204</v>
      </c>
      <c r="M48" s="72" t="n">
        <v>18</v>
      </c>
      <c r="N48" s="54" t="n">
        <v>31.986</v>
      </c>
      <c r="O48" s="72" t="n">
        <v>0</v>
      </c>
      <c r="P48" s="54" t="n">
        <v>0</v>
      </c>
      <c r="Q48" s="72" t="n">
        <v>0</v>
      </c>
      <c r="R48" s="54" t="n">
        <v>0</v>
      </c>
      <c r="S48" s="73" t="n">
        <v>47</v>
      </c>
      <c r="T48" s="57" t="n">
        <v>79.56</v>
      </c>
    </row>
    <row r="49" customFormat="false" ht="15" hidden="false" customHeight="false" outlineLevel="0" collapsed="false">
      <c r="A49" s="111"/>
      <c r="B49" s="97" t="s">
        <v>118</v>
      </c>
      <c r="C49" s="72" t="n">
        <v>1</v>
      </c>
      <c r="D49" s="54" t="n">
        <v>0.12</v>
      </c>
      <c r="E49" s="72" t="n">
        <v>0</v>
      </c>
      <c r="F49" s="54" t="n">
        <v>0</v>
      </c>
      <c r="G49" s="72" t="n">
        <v>1</v>
      </c>
      <c r="H49" s="54" t="n">
        <v>0.17</v>
      </c>
      <c r="I49" s="72" t="n">
        <v>2</v>
      </c>
      <c r="J49" s="54" t="n">
        <v>0.6</v>
      </c>
      <c r="K49" s="72" t="n">
        <v>43</v>
      </c>
      <c r="L49" s="54" t="n">
        <v>4.475</v>
      </c>
      <c r="M49" s="72" t="n">
        <v>171</v>
      </c>
      <c r="N49" s="54" t="n">
        <v>44.5608</v>
      </c>
      <c r="O49" s="72" t="n">
        <v>0</v>
      </c>
      <c r="P49" s="54" t="n">
        <v>0</v>
      </c>
      <c r="Q49" s="72" t="n">
        <v>0</v>
      </c>
      <c r="R49" s="54" t="n">
        <v>0</v>
      </c>
      <c r="S49" s="73" t="n">
        <v>218</v>
      </c>
      <c r="T49" s="57" t="n">
        <v>49.9258</v>
      </c>
    </row>
    <row r="50" customFormat="false" ht="15" hidden="false" customHeight="false" outlineLevel="0" collapsed="false">
      <c r="A50" s="111"/>
      <c r="B50" s="97" t="s">
        <v>119</v>
      </c>
      <c r="C50" s="72" t="n">
        <v>19</v>
      </c>
      <c r="D50" s="54" t="n">
        <v>337.822</v>
      </c>
      <c r="E50" s="72" t="n">
        <v>0</v>
      </c>
      <c r="F50" s="54" t="n">
        <v>0</v>
      </c>
      <c r="G50" s="72" t="n">
        <v>7</v>
      </c>
      <c r="H50" s="54" t="n">
        <v>82.34</v>
      </c>
      <c r="I50" s="72" t="n">
        <v>1</v>
      </c>
      <c r="J50" s="54" t="n">
        <v>0.5</v>
      </c>
      <c r="K50" s="72" t="n">
        <v>3</v>
      </c>
      <c r="L50" s="54" t="n">
        <v>0.63</v>
      </c>
      <c r="M50" s="72" t="n">
        <v>57</v>
      </c>
      <c r="N50" s="54" t="n">
        <v>156.365</v>
      </c>
      <c r="O50" s="72" t="n">
        <v>1</v>
      </c>
      <c r="P50" s="54" t="n">
        <v>0.389</v>
      </c>
      <c r="Q50" s="72" t="n">
        <v>0</v>
      </c>
      <c r="R50" s="54" t="n">
        <v>0</v>
      </c>
      <c r="S50" s="73" t="n">
        <v>88</v>
      </c>
      <c r="T50" s="57" t="n">
        <v>578.046</v>
      </c>
    </row>
    <row r="51" customFormat="false" ht="15" hidden="false" customHeight="false" outlineLevel="0" collapsed="false">
      <c r="A51" s="111"/>
      <c r="B51" s="97" t="s">
        <v>120</v>
      </c>
      <c r="C51" s="72" t="n">
        <v>5</v>
      </c>
      <c r="D51" s="54" t="n">
        <v>243.3</v>
      </c>
      <c r="E51" s="72" t="n">
        <v>2</v>
      </c>
      <c r="F51" s="54" t="n">
        <v>198.8</v>
      </c>
      <c r="G51" s="72" t="n">
        <v>3</v>
      </c>
      <c r="H51" s="54" t="n">
        <v>95.5</v>
      </c>
      <c r="I51" s="72" t="n">
        <v>0</v>
      </c>
      <c r="J51" s="54" t="n">
        <v>0</v>
      </c>
      <c r="K51" s="72" t="n">
        <v>4</v>
      </c>
      <c r="L51" s="54" t="n">
        <v>0.85</v>
      </c>
      <c r="M51" s="72" t="n">
        <v>12</v>
      </c>
      <c r="N51" s="54" t="n">
        <v>67.419</v>
      </c>
      <c r="O51" s="72" t="n">
        <v>13</v>
      </c>
      <c r="P51" s="54" t="n">
        <v>73.3</v>
      </c>
      <c r="Q51" s="72" t="n">
        <v>0</v>
      </c>
      <c r="R51" s="54" t="n">
        <v>0</v>
      </c>
      <c r="S51" s="73" t="n">
        <v>39</v>
      </c>
      <c r="T51" s="57" t="n">
        <v>679.169</v>
      </c>
    </row>
    <row r="52" customFormat="false" ht="15" hidden="false" customHeight="false" outlineLevel="0" collapsed="false">
      <c r="A52" s="111"/>
      <c r="B52" s="97" t="s">
        <v>121</v>
      </c>
      <c r="C52" s="72" t="n">
        <v>0</v>
      </c>
      <c r="D52" s="54" t="n">
        <v>0</v>
      </c>
      <c r="E52" s="72" t="n">
        <v>2</v>
      </c>
      <c r="F52" s="54" t="n">
        <v>289</v>
      </c>
      <c r="G52" s="72" t="n">
        <v>0</v>
      </c>
      <c r="H52" s="54" t="n">
        <v>0</v>
      </c>
      <c r="I52" s="72" t="n">
        <v>0</v>
      </c>
      <c r="J52" s="54" t="n">
        <v>0</v>
      </c>
      <c r="K52" s="72" t="n">
        <v>2</v>
      </c>
      <c r="L52" s="54" t="n">
        <v>0.865</v>
      </c>
      <c r="M52" s="72" t="n">
        <v>6</v>
      </c>
      <c r="N52" s="54" t="n">
        <v>6.731</v>
      </c>
      <c r="O52" s="72" t="n">
        <v>0</v>
      </c>
      <c r="P52" s="54" t="n">
        <v>0</v>
      </c>
      <c r="Q52" s="72" t="n">
        <v>0</v>
      </c>
      <c r="R52" s="54" t="n">
        <v>0</v>
      </c>
      <c r="S52" s="73" t="n">
        <v>10</v>
      </c>
      <c r="T52" s="57" t="n">
        <v>296.596</v>
      </c>
    </row>
    <row r="53" customFormat="false" ht="15.75" hidden="false" customHeight="false" outlineLevel="0" collapsed="false">
      <c r="A53" s="111"/>
      <c r="B53" s="133" t="s">
        <v>122</v>
      </c>
      <c r="C53" s="72" t="n">
        <v>2</v>
      </c>
      <c r="D53" s="54" t="n">
        <v>7</v>
      </c>
      <c r="E53" s="72" t="n">
        <v>1</v>
      </c>
      <c r="F53" s="54" t="n">
        <v>28</v>
      </c>
      <c r="G53" s="72" t="n">
        <v>14</v>
      </c>
      <c r="H53" s="54" t="n">
        <v>433.6</v>
      </c>
      <c r="I53" s="72" t="n">
        <v>17</v>
      </c>
      <c r="J53" s="54" t="n">
        <v>23.87</v>
      </c>
      <c r="K53" s="72" t="n">
        <v>52</v>
      </c>
      <c r="L53" s="54" t="n">
        <v>13.278</v>
      </c>
      <c r="M53" s="72" t="n">
        <v>190</v>
      </c>
      <c r="N53" s="54" t="n">
        <v>347.047</v>
      </c>
      <c r="O53" s="72" t="n">
        <v>1</v>
      </c>
      <c r="P53" s="54" t="n">
        <v>0.57</v>
      </c>
      <c r="Q53" s="72" t="n">
        <v>0</v>
      </c>
      <c r="R53" s="54" t="n">
        <v>0</v>
      </c>
      <c r="S53" s="73" t="n">
        <v>277</v>
      </c>
      <c r="T53" s="57" t="n">
        <v>853.365</v>
      </c>
    </row>
    <row r="54" customFormat="false" ht="15.75" hidden="false" customHeight="false" outlineLevel="0" collapsed="false">
      <c r="A54" s="111"/>
      <c r="B54" s="135" t="s">
        <v>123</v>
      </c>
      <c r="C54" s="100" t="n">
        <f aca="false">SUM(C34:C53)</f>
        <v>122</v>
      </c>
      <c r="D54" s="101" t="n">
        <f aca="false">SUM(D34:D53)</f>
        <v>2313.277</v>
      </c>
      <c r="E54" s="125" t="n">
        <f aca="false">SUM(E34:E53)</f>
        <v>40</v>
      </c>
      <c r="F54" s="101" t="n">
        <f aca="false">SUM(F34:F53)</f>
        <v>3591.742</v>
      </c>
      <c r="G54" s="125" t="n">
        <f aca="false">SUM(G34:G53)</f>
        <v>202</v>
      </c>
      <c r="H54" s="101" t="n">
        <f aca="false">SUM(H34:H53)</f>
        <v>2600.318</v>
      </c>
      <c r="I54" s="125" t="n">
        <f aca="false">SUM(I34:I53)</f>
        <v>141</v>
      </c>
      <c r="J54" s="101" t="n">
        <f aca="false">SUM(J34:J53)</f>
        <v>103.631</v>
      </c>
      <c r="K54" s="125" t="n">
        <f aca="false">SUM(K34:K53)</f>
        <v>393</v>
      </c>
      <c r="L54" s="101" t="n">
        <f aca="false">SUM(L34:L53)</f>
        <v>121.322</v>
      </c>
      <c r="M54" s="125" t="n">
        <f aca="false">SUM(M34:M53)</f>
        <v>1779</v>
      </c>
      <c r="N54" s="101" t="n">
        <f aca="false">SUM(N34:N53)</f>
        <v>1945.7813</v>
      </c>
      <c r="O54" s="125" t="n">
        <f aca="false">SUM(O34:O53)</f>
        <v>38</v>
      </c>
      <c r="P54" s="101" t="n">
        <f aca="false">SUM(P34:P53)</f>
        <v>86.88</v>
      </c>
      <c r="Q54" s="125" t="n">
        <f aca="false">SUM(Q34:Q53)</f>
        <v>6</v>
      </c>
      <c r="R54" s="101" t="n">
        <f aca="false">SUM(R34:R53)</f>
        <v>33.943</v>
      </c>
      <c r="S54" s="136" t="n">
        <f aca="false">SUM(S34:S53)</f>
        <v>2721</v>
      </c>
      <c r="T54" s="101" t="n">
        <f aca="false">SUM(T34:T53)</f>
        <v>10796.8943</v>
      </c>
    </row>
    <row r="55" customFormat="false" ht="15.75" hidden="false" customHeight="false" outlineLevel="0" collapsed="false">
      <c r="B55" s="135" t="s">
        <v>124</v>
      </c>
      <c r="C55" s="130" t="n">
        <v>513</v>
      </c>
      <c r="D55" s="34" t="n">
        <v>17745.452</v>
      </c>
      <c r="E55" s="76" t="n">
        <v>177</v>
      </c>
      <c r="F55" s="34" t="n">
        <v>44400.422</v>
      </c>
      <c r="G55" s="76" t="n">
        <v>431</v>
      </c>
      <c r="H55" s="34" t="n">
        <v>11295.808</v>
      </c>
      <c r="I55" s="76" t="n">
        <v>163</v>
      </c>
      <c r="J55" s="34" t="n">
        <v>152.926</v>
      </c>
      <c r="K55" s="76" t="n">
        <v>483</v>
      </c>
      <c r="L55" s="34" t="n">
        <v>168.205</v>
      </c>
      <c r="M55" s="76" t="n">
        <v>2245</v>
      </c>
      <c r="N55" s="34" t="n">
        <v>2756.6103</v>
      </c>
      <c r="O55" s="76" t="n">
        <v>99</v>
      </c>
      <c r="P55" s="34" t="n">
        <v>1145.115</v>
      </c>
      <c r="Q55" s="137" t="n">
        <v>16</v>
      </c>
      <c r="R55" s="34" t="n">
        <v>74.966</v>
      </c>
      <c r="S55" s="77" t="n">
        <v>4127</v>
      </c>
      <c r="T55" s="34" t="n">
        <v>77739.5043</v>
      </c>
    </row>
    <row r="57" customFormat="false" ht="15" hidden="false" customHeight="false" outlineLevel="0" collapsed="false">
      <c r="B57" s="37" t="s">
        <v>61</v>
      </c>
      <c r="J57" s="138" t="s">
        <v>78</v>
      </c>
    </row>
  </sheetData>
  <mergeCells count="31">
    <mergeCell ref="B2:U2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5:A21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A25:A30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A34:A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7" activeCellId="0" sqref="J5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81" width="27.71"/>
    <col collapsed="false" customWidth="true" hidden="false" outlineLevel="0" max="18" min="3" style="0" width="9.71"/>
  </cols>
  <sheetData>
    <row r="1" customFormat="false" ht="15" hidden="false" customHeight="false" outlineLevel="0" collapsed="false">
      <c r="B1" s="82"/>
    </row>
    <row r="2" customFormat="false" ht="15" hidden="false" customHeight="true" outlineLevel="0" collapsed="false">
      <c r="B2" s="132" t="s">
        <v>126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customFormat="false" ht="15.75" hidden="false" customHeight="false" outlineLevel="0" collapsed="false">
      <c r="M3" s="40"/>
    </row>
    <row r="4" customFormat="false" ht="15.75" hidden="false" customHeight="false" outlineLevel="0" collapsed="false">
      <c r="B4" s="86"/>
      <c r="C4" s="87" t="s">
        <v>127</v>
      </c>
      <c r="D4" s="87"/>
      <c r="E4" s="87" t="s">
        <v>128</v>
      </c>
      <c r="F4" s="87"/>
      <c r="G4" s="87" t="s">
        <v>129</v>
      </c>
      <c r="H4" s="87"/>
      <c r="I4" s="87" t="s">
        <v>130</v>
      </c>
      <c r="J4" s="87"/>
      <c r="K4" s="87" t="s">
        <v>131</v>
      </c>
      <c r="L4" s="87"/>
      <c r="M4" s="87" t="s">
        <v>132</v>
      </c>
      <c r="N4" s="87"/>
      <c r="O4" s="139" t="s">
        <v>133</v>
      </c>
      <c r="P4" s="139"/>
      <c r="Q4" s="89" t="s">
        <v>4</v>
      </c>
      <c r="R4" s="89"/>
    </row>
    <row r="5" customFormat="false" ht="16.5" hidden="false" customHeight="true" outlineLevel="0" collapsed="false">
      <c r="A5" s="90" t="s">
        <v>2</v>
      </c>
      <c r="B5" s="91" t="s">
        <v>80</v>
      </c>
      <c r="C5" s="92" t="s">
        <v>6</v>
      </c>
      <c r="D5" s="117" t="s">
        <v>7</v>
      </c>
      <c r="E5" s="94" t="s">
        <v>6</v>
      </c>
      <c r="F5" s="134" t="s">
        <v>7</v>
      </c>
      <c r="G5" s="92" t="s">
        <v>6</v>
      </c>
      <c r="H5" s="117" t="s">
        <v>7</v>
      </c>
      <c r="I5" s="94" t="s">
        <v>6</v>
      </c>
      <c r="J5" s="117" t="s">
        <v>7</v>
      </c>
      <c r="K5" s="92" t="s">
        <v>6</v>
      </c>
      <c r="L5" s="117" t="s">
        <v>7</v>
      </c>
      <c r="M5" s="92" t="s">
        <v>6</v>
      </c>
      <c r="N5" s="117" t="s">
        <v>7</v>
      </c>
      <c r="O5" s="92" t="s">
        <v>6</v>
      </c>
      <c r="P5" s="117" t="s">
        <v>7</v>
      </c>
      <c r="Q5" s="94" t="s">
        <v>6</v>
      </c>
      <c r="R5" s="117" t="s">
        <v>7</v>
      </c>
    </row>
    <row r="6" customFormat="false" ht="13.8" hidden="false" customHeight="false" outlineLevel="0" collapsed="false">
      <c r="A6" s="90"/>
      <c r="B6" s="96" t="s">
        <v>81</v>
      </c>
      <c r="C6" s="72" t="n">
        <v>23</v>
      </c>
      <c r="D6" s="49" t="n">
        <v>7.813</v>
      </c>
      <c r="E6" s="72" t="n">
        <v>71</v>
      </c>
      <c r="F6" s="49" t="n">
        <v>201.331</v>
      </c>
      <c r="G6" s="72" t="n">
        <v>56</v>
      </c>
      <c r="H6" s="49" t="n">
        <v>513.51</v>
      </c>
      <c r="I6" s="72" t="n">
        <v>29</v>
      </c>
      <c r="J6" s="49" t="n">
        <v>894.15</v>
      </c>
      <c r="K6" s="72" t="n">
        <v>20</v>
      </c>
      <c r="L6" s="49" t="n">
        <v>1453.06</v>
      </c>
      <c r="M6" s="72" t="n">
        <v>39</v>
      </c>
      <c r="N6" s="49" t="n">
        <v>9623.6</v>
      </c>
      <c r="O6" s="72" t="n">
        <v>12</v>
      </c>
      <c r="P6" s="49" t="n">
        <v>10335.4</v>
      </c>
      <c r="Q6" s="73" t="n">
        <v>250</v>
      </c>
      <c r="R6" s="52" t="n">
        <v>23028.864</v>
      </c>
    </row>
    <row r="7" customFormat="false" ht="13.8" hidden="false" customHeight="false" outlineLevel="0" collapsed="false">
      <c r="A7" s="90"/>
      <c r="B7" s="97" t="s">
        <v>82</v>
      </c>
      <c r="C7" s="72" t="n">
        <v>9</v>
      </c>
      <c r="D7" s="54" t="n">
        <v>3.572</v>
      </c>
      <c r="E7" s="72" t="n">
        <v>4</v>
      </c>
      <c r="F7" s="54" t="n">
        <v>9.76</v>
      </c>
      <c r="G7" s="72" t="n">
        <v>1</v>
      </c>
      <c r="H7" s="54" t="n">
        <v>9.6</v>
      </c>
      <c r="I7" s="72" t="n">
        <v>0</v>
      </c>
      <c r="J7" s="54" t="n">
        <v>0</v>
      </c>
      <c r="K7" s="72" t="n">
        <v>0</v>
      </c>
      <c r="L7" s="54" t="n">
        <v>0</v>
      </c>
      <c r="M7" s="72" t="n">
        <v>1</v>
      </c>
      <c r="N7" s="54" t="n">
        <v>175</v>
      </c>
      <c r="O7" s="72" t="n">
        <v>0</v>
      </c>
      <c r="P7" s="54" t="n">
        <v>0</v>
      </c>
      <c r="Q7" s="73" t="n">
        <v>15</v>
      </c>
      <c r="R7" s="57" t="n">
        <v>197.932</v>
      </c>
    </row>
    <row r="8" customFormat="false" ht="13.8" hidden="false" customHeight="false" outlineLevel="0" collapsed="false">
      <c r="A8" s="90"/>
      <c r="B8" s="97" t="s">
        <v>83</v>
      </c>
      <c r="C8" s="72" t="n">
        <v>12</v>
      </c>
      <c r="D8" s="54" t="n">
        <v>3.145</v>
      </c>
      <c r="E8" s="72" t="n">
        <v>6</v>
      </c>
      <c r="F8" s="54" t="n">
        <v>12.809</v>
      </c>
      <c r="G8" s="72" t="n">
        <v>1</v>
      </c>
      <c r="H8" s="54" t="n">
        <v>12.2</v>
      </c>
      <c r="I8" s="72" t="n">
        <v>1</v>
      </c>
      <c r="J8" s="54" t="n">
        <v>48</v>
      </c>
      <c r="K8" s="72" t="n">
        <v>1</v>
      </c>
      <c r="L8" s="54" t="n">
        <v>56</v>
      </c>
      <c r="M8" s="72" t="n">
        <v>0</v>
      </c>
      <c r="N8" s="54" t="n">
        <v>0</v>
      </c>
      <c r="O8" s="72" t="n">
        <v>0</v>
      </c>
      <c r="P8" s="54" t="n">
        <v>0</v>
      </c>
      <c r="Q8" s="73" t="n">
        <v>21</v>
      </c>
      <c r="R8" s="57" t="n">
        <v>132.154</v>
      </c>
    </row>
    <row r="9" customFormat="false" ht="13.8" hidden="false" customHeight="false" outlineLevel="0" collapsed="false">
      <c r="A9" s="90"/>
      <c r="B9" s="97" t="s">
        <v>84</v>
      </c>
      <c r="C9" s="72" t="n">
        <v>83</v>
      </c>
      <c r="D9" s="54" t="n">
        <v>34.626</v>
      </c>
      <c r="E9" s="72" t="n">
        <v>60</v>
      </c>
      <c r="F9" s="54" t="n">
        <v>126.915</v>
      </c>
      <c r="G9" s="72" t="n">
        <v>50</v>
      </c>
      <c r="H9" s="54" t="n">
        <v>476.684</v>
      </c>
      <c r="I9" s="72" t="n">
        <v>13</v>
      </c>
      <c r="J9" s="54" t="n">
        <v>483.8</v>
      </c>
      <c r="K9" s="72" t="n">
        <v>10</v>
      </c>
      <c r="L9" s="54" t="n">
        <v>669.5</v>
      </c>
      <c r="M9" s="72" t="n">
        <v>14</v>
      </c>
      <c r="N9" s="54" t="n">
        <v>3009.6</v>
      </c>
      <c r="O9" s="72" t="n">
        <v>1</v>
      </c>
      <c r="P9" s="54" t="n">
        <v>621.2</v>
      </c>
      <c r="Q9" s="73" t="n">
        <v>231</v>
      </c>
      <c r="R9" s="57" t="n">
        <v>5422.325</v>
      </c>
    </row>
    <row r="10" customFormat="false" ht="13.8" hidden="false" customHeight="false" outlineLevel="0" collapsed="false">
      <c r="A10" s="90"/>
      <c r="B10" s="97" t="s">
        <v>85</v>
      </c>
      <c r="C10" s="72" t="n">
        <v>1</v>
      </c>
      <c r="D10" s="54" t="n">
        <v>0.25</v>
      </c>
      <c r="E10" s="72" t="n">
        <v>4</v>
      </c>
      <c r="F10" s="54" t="n">
        <v>7.93</v>
      </c>
      <c r="G10" s="72" t="n">
        <v>8</v>
      </c>
      <c r="H10" s="54" t="n">
        <v>59.11</v>
      </c>
      <c r="I10" s="72" t="n">
        <v>2</v>
      </c>
      <c r="J10" s="54" t="n">
        <v>72.8</v>
      </c>
      <c r="K10" s="72" t="n">
        <v>3</v>
      </c>
      <c r="L10" s="54" t="n">
        <v>226.7</v>
      </c>
      <c r="M10" s="72" t="n">
        <v>0</v>
      </c>
      <c r="N10" s="54" t="n">
        <v>0</v>
      </c>
      <c r="O10" s="72" t="n">
        <v>0</v>
      </c>
      <c r="P10" s="54" t="n">
        <v>0</v>
      </c>
      <c r="Q10" s="73" t="n">
        <v>18</v>
      </c>
      <c r="R10" s="57" t="n">
        <v>366.79</v>
      </c>
    </row>
    <row r="11" customFormat="false" ht="15.75" hidden="false" customHeight="true" outlineLevel="0" collapsed="false">
      <c r="A11" s="90"/>
      <c r="B11" s="97" t="s">
        <v>86</v>
      </c>
      <c r="C11" s="72" t="n">
        <v>30</v>
      </c>
      <c r="D11" s="54" t="n">
        <v>10.813</v>
      </c>
      <c r="E11" s="72" t="n">
        <v>15</v>
      </c>
      <c r="F11" s="54" t="n">
        <v>32.455</v>
      </c>
      <c r="G11" s="72" t="n">
        <v>1</v>
      </c>
      <c r="H11" s="54" t="n">
        <v>10.8</v>
      </c>
      <c r="I11" s="72" t="n">
        <v>2</v>
      </c>
      <c r="J11" s="54" t="n">
        <v>46.79</v>
      </c>
      <c r="K11" s="72" t="n">
        <v>0</v>
      </c>
      <c r="L11" s="54" t="n">
        <v>0</v>
      </c>
      <c r="M11" s="72" t="n">
        <v>1</v>
      </c>
      <c r="N11" s="54" t="n">
        <v>120.4</v>
      </c>
      <c r="O11" s="72" t="n">
        <v>0</v>
      </c>
      <c r="P11" s="54" t="n">
        <v>0</v>
      </c>
      <c r="Q11" s="73" t="n">
        <v>49</v>
      </c>
      <c r="R11" s="57" t="n">
        <v>221.258</v>
      </c>
    </row>
    <row r="12" customFormat="false" ht="13.8" hidden="false" customHeight="false" outlineLevel="0" collapsed="false">
      <c r="A12" s="90"/>
      <c r="B12" s="97" t="s">
        <v>87</v>
      </c>
      <c r="C12" s="72" t="n">
        <v>2</v>
      </c>
      <c r="D12" s="54" t="n">
        <v>0.935</v>
      </c>
      <c r="E12" s="72" t="n">
        <v>14</v>
      </c>
      <c r="F12" s="54" t="n">
        <v>43.15</v>
      </c>
      <c r="G12" s="72" t="n">
        <v>17</v>
      </c>
      <c r="H12" s="54" t="n">
        <v>139.8</v>
      </c>
      <c r="I12" s="72" t="n">
        <v>17</v>
      </c>
      <c r="J12" s="54" t="n">
        <v>582.5</v>
      </c>
      <c r="K12" s="72" t="n">
        <v>7</v>
      </c>
      <c r="L12" s="54" t="n">
        <v>482.4</v>
      </c>
      <c r="M12" s="72" t="n">
        <v>23</v>
      </c>
      <c r="N12" s="54" t="n">
        <v>5435.6</v>
      </c>
      <c r="O12" s="72" t="n">
        <v>11</v>
      </c>
      <c r="P12" s="54" t="n">
        <v>8819.6</v>
      </c>
      <c r="Q12" s="73" t="n">
        <v>91</v>
      </c>
      <c r="R12" s="57" t="n">
        <v>15503.985</v>
      </c>
    </row>
    <row r="13" customFormat="false" ht="13.8" hidden="false" customHeight="false" outlineLevel="0" collapsed="false">
      <c r="A13" s="90"/>
      <c r="B13" s="97" t="s">
        <v>88</v>
      </c>
      <c r="C13" s="72" t="n">
        <v>3</v>
      </c>
      <c r="D13" s="54" t="n">
        <v>0.81</v>
      </c>
      <c r="E13" s="72" t="n">
        <v>2</v>
      </c>
      <c r="F13" s="54" t="n">
        <v>4.224</v>
      </c>
      <c r="G13" s="72" t="n">
        <v>4</v>
      </c>
      <c r="H13" s="54" t="n">
        <v>48.88</v>
      </c>
      <c r="I13" s="72" t="n">
        <v>3</v>
      </c>
      <c r="J13" s="54" t="n">
        <v>95</v>
      </c>
      <c r="K13" s="72" t="n">
        <v>10</v>
      </c>
      <c r="L13" s="54" t="n">
        <v>733.2</v>
      </c>
      <c r="M13" s="72" t="n">
        <v>4</v>
      </c>
      <c r="N13" s="54" t="n">
        <v>592.72</v>
      </c>
      <c r="O13" s="72" t="n">
        <v>3</v>
      </c>
      <c r="P13" s="54" t="n">
        <v>2658.5</v>
      </c>
      <c r="Q13" s="73" t="n">
        <v>29</v>
      </c>
      <c r="R13" s="57" t="n">
        <v>4133.334</v>
      </c>
    </row>
    <row r="14" customFormat="false" ht="13.8" hidden="false" customHeight="false" outlineLevel="0" collapsed="false">
      <c r="A14" s="90"/>
      <c r="B14" s="97" t="s">
        <v>89</v>
      </c>
      <c r="C14" s="72" t="n">
        <v>8</v>
      </c>
      <c r="D14" s="54" t="n">
        <v>3.079</v>
      </c>
      <c r="E14" s="72" t="n">
        <v>19</v>
      </c>
      <c r="F14" s="54" t="n">
        <v>52.23</v>
      </c>
      <c r="G14" s="72" t="n">
        <v>22</v>
      </c>
      <c r="H14" s="54" t="n">
        <v>254.342</v>
      </c>
      <c r="I14" s="72" t="n">
        <v>32</v>
      </c>
      <c r="J14" s="54" t="n">
        <v>1129.368</v>
      </c>
      <c r="K14" s="72" t="n">
        <v>50</v>
      </c>
      <c r="L14" s="54" t="n">
        <v>3602.3</v>
      </c>
      <c r="M14" s="72" t="n">
        <v>25</v>
      </c>
      <c r="N14" s="54" t="n">
        <v>3372.5</v>
      </c>
      <c r="O14" s="72" t="n">
        <v>2</v>
      </c>
      <c r="P14" s="54" t="n">
        <v>2032.1</v>
      </c>
      <c r="Q14" s="73" t="n">
        <v>158</v>
      </c>
      <c r="R14" s="57" t="n">
        <v>10445.919</v>
      </c>
    </row>
    <row r="15" customFormat="false" ht="13.8" hidden="false" customHeight="false" outlineLevel="0" collapsed="false">
      <c r="A15" s="90"/>
      <c r="B15" s="97" t="s">
        <v>90</v>
      </c>
      <c r="C15" s="72" t="n">
        <v>5</v>
      </c>
      <c r="D15" s="54" t="n">
        <v>1.398</v>
      </c>
      <c r="E15" s="72" t="n">
        <v>5</v>
      </c>
      <c r="F15" s="54" t="n">
        <v>8.625</v>
      </c>
      <c r="G15" s="72" t="n">
        <v>4</v>
      </c>
      <c r="H15" s="54" t="n">
        <v>32.3</v>
      </c>
      <c r="I15" s="72" t="n">
        <v>2</v>
      </c>
      <c r="J15" s="54" t="n">
        <v>54</v>
      </c>
      <c r="K15" s="72" t="n">
        <v>0</v>
      </c>
      <c r="L15" s="54" t="n">
        <v>0</v>
      </c>
      <c r="M15" s="72" t="n">
        <v>2</v>
      </c>
      <c r="N15" s="54" t="n">
        <v>553.7</v>
      </c>
      <c r="O15" s="72" t="n">
        <v>0</v>
      </c>
      <c r="P15" s="54" t="n">
        <v>0</v>
      </c>
      <c r="Q15" s="73" t="n">
        <v>18</v>
      </c>
      <c r="R15" s="57" t="n">
        <v>650.023</v>
      </c>
    </row>
    <row r="16" customFormat="false" ht="13.8" hidden="false" customHeight="false" outlineLevel="0" collapsed="false">
      <c r="A16" s="90"/>
      <c r="B16" s="97" t="s">
        <v>91</v>
      </c>
      <c r="C16" s="72" t="n">
        <v>0</v>
      </c>
      <c r="D16" s="54" t="n">
        <v>0</v>
      </c>
      <c r="E16" s="72" t="n">
        <v>8</v>
      </c>
      <c r="F16" s="54" t="n">
        <v>17.918</v>
      </c>
      <c r="G16" s="72" t="n">
        <v>5</v>
      </c>
      <c r="H16" s="54" t="n">
        <v>53.4</v>
      </c>
      <c r="I16" s="72" t="n">
        <v>1</v>
      </c>
      <c r="J16" s="54" t="n">
        <v>47.2</v>
      </c>
      <c r="K16" s="72" t="n">
        <v>1</v>
      </c>
      <c r="L16" s="54" t="n">
        <v>96.3</v>
      </c>
      <c r="M16" s="72" t="n">
        <v>0</v>
      </c>
      <c r="N16" s="54" t="n">
        <v>0</v>
      </c>
      <c r="O16" s="72" t="n">
        <v>0</v>
      </c>
      <c r="P16" s="54" t="n">
        <v>0</v>
      </c>
      <c r="Q16" s="73" t="n">
        <v>15</v>
      </c>
      <c r="R16" s="57" t="n">
        <v>214.818</v>
      </c>
    </row>
    <row r="17" customFormat="false" ht="13.8" hidden="false" customHeight="false" outlineLevel="0" collapsed="false">
      <c r="A17" s="90"/>
      <c r="B17" s="97" t="s">
        <v>92</v>
      </c>
      <c r="C17" s="72" t="n">
        <v>7</v>
      </c>
      <c r="D17" s="54" t="n">
        <v>3.454</v>
      </c>
      <c r="E17" s="72" t="n">
        <v>17</v>
      </c>
      <c r="F17" s="54" t="n">
        <v>38.412</v>
      </c>
      <c r="G17" s="72" t="n">
        <v>1</v>
      </c>
      <c r="H17" s="54" t="n">
        <v>6.74</v>
      </c>
      <c r="I17" s="72" t="n">
        <v>0</v>
      </c>
      <c r="J17" s="54" t="n">
        <v>0</v>
      </c>
      <c r="K17" s="72" t="n">
        <v>0</v>
      </c>
      <c r="L17" s="54" t="n">
        <v>0</v>
      </c>
      <c r="M17" s="72" t="n">
        <v>0</v>
      </c>
      <c r="N17" s="54" t="n">
        <v>0</v>
      </c>
      <c r="O17" s="72" t="n">
        <v>0</v>
      </c>
      <c r="P17" s="54" t="n">
        <v>0</v>
      </c>
      <c r="Q17" s="73" t="n">
        <v>25</v>
      </c>
      <c r="R17" s="57" t="n">
        <v>48.606</v>
      </c>
    </row>
    <row r="18" customFormat="false" ht="13.8" hidden="false" customHeight="false" outlineLevel="0" collapsed="false">
      <c r="A18" s="90"/>
      <c r="B18" s="97" t="s">
        <v>93</v>
      </c>
      <c r="C18" s="72" t="n">
        <v>3</v>
      </c>
      <c r="D18" s="54" t="n">
        <v>1.01</v>
      </c>
      <c r="E18" s="72" t="n">
        <v>2</v>
      </c>
      <c r="F18" s="54" t="n">
        <v>8.015</v>
      </c>
      <c r="G18" s="72" t="n">
        <v>3</v>
      </c>
      <c r="H18" s="54" t="n">
        <v>25.4</v>
      </c>
      <c r="I18" s="72" t="n">
        <v>1</v>
      </c>
      <c r="J18" s="54" t="n">
        <v>35</v>
      </c>
      <c r="K18" s="72" t="n">
        <v>1</v>
      </c>
      <c r="L18" s="54" t="n">
        <v>62.6</v>
      </c>
      <c r="M18" s="72" t="n">
        <v>0</v>
      </c>
      <c r="N18" s="54" t="n">
        <v>0</v>
      </c>
      <c r="O18" s="72" t="n">
        <v>0</v>
      </c>
      <c r="P18" s="54" t="n">
        <v>0</v>
      </c>
      <c r="Q18" s="73" t="n">
        <v>10</v>
      </c>
      <c r="R18" s="57" t="n">
        <v>132.025</v>
      </c>
    </row>
    <row r="19" customFormat="false" ht="13.8" hidden="false" customHeight="false" outlineLevel="0" collapsed="false">
      <c r="A19" s="90"/>
      <c r="B19" s="97" t="s">
        <v>94</v>
      </c>
      <c r="C19" s="72" t="n">
        <v>1</v>
      </c>
      <c r="D19" s="54" t="n">
        <v>0.39</v>
      </c>
      <c r="E19" s="72" t="n">
        <v>6</v>
      </c>
      <c r="F19" s="54" t="n">
        <v>15.342</v>
      </c>
      <c r="G19" s="72" t="n">
        <v>5</v>
      </c>
      <c r="H19" s="54" t="n">
        <v>45.92</v>
      </c>
      <c r="I19" s="72" t="n">
        <v>1</v>
      </c>
      <c r="J19" s="54" t="n">
        <v>34</v>
      </c>
      <c r="K19" s="72" t="n">
        <v>1</v>
      </c>
      <c r="L19" s="54" t="n">
        <v>64.1</v>
      </c>
      <c r="M19" s="72" t="n">
        <v>1</v>
      </c>
      <c r="N19" s="54" t="n">
        <v>222.2</v>
      </c>
      <c r="O19" s="72" t="n">
        <v>1</v>
      </c>
      <c r="P19" s="54" t="n">
        <v>747.9</v>
      </c>
      <c r="Q19" s="73" t="n">
        <v>16</v>
      </c>
      <c r="R19" s="57" t="n">
        <v>1129.852</v>
      </c>
    </row>
    <row r="20" customFormat="false" ht="13.8" hidden="false" customHeight="false" outlineLevel="0" collapsed="false">
      <c r="A20" s="90"/>
      <c r="B20" s="98" t="s">
        <v>95</v>
      </c>
      <c r="C20" s="72" t="n">
        <v>36</v>
      </c>
      <c r="D20" s="54" t="n">
        <v>12.805</v>
      </c>
      <c r="E20" s="72" t="n">
        <v>13</v>
      </c>
      <c r="F20" s="54" t="n">
        <v>29.52</v>
      </c>
      <c r="G20" s="72" t="n">
        <v>24</v>
      </c>
      <c r="H20" s="54" t="n">
        <v>230.05</v>
      </c>
      <c r="I20" s="72" t="n">
        <v>12</v>
      </c>
      <c r="J20" s="54" t="n">
        <v>363.9</v>
      </c>
      <c r="K20" s="72" t="n">
        <v>2</v>
      </c>
      <c r="L20" s="54" t="n">
        <v>147.4</v>
      </c>
      <c r="M20" s="72" t="n">
        <v>1</v>
      </c>
      <c r="N20" s="54" t="n">
        <v>125.5</v>
      </c>
      <c r="O20" s="72" t="n">
        <v>0</v>
      </c>
      <c r="P20" s="54" t="n">
        <v>0</v>
      </c>
      <c r="Q20" s="73" t="n">
        <v>88</v>
      </c>
      <c r="R20" s="57" t="n">
        <v>909.175</v>
      </c>
    </row>
    <row r="21" customFormat="false" ht="13.8" hidden="false" customHeight="false" outlineLevel="0" collapsed="false">
      <c r="A21" s="90"/>
      <c r="B21" s="99" t="s">
        <v>96</v>
      </c>
      <c r="C21" s="140" t="n">
        <f aca="false">SUM(C6:C20)</f>
        <v>223</v>
      </c>
      <c r="D21" s="34" t="n">
        <f aca="false">SUM(D6:D20)</f>
        <v>84.1</v>
      </c>
      <c r="E21" s="141" t="n">
        <f aca="false">SUM(E6:E20)</f>
        <v>246</v>
      </c>
      <c r="F21" s="34" t="n">
        <f aca="false">SUM(F6:F20)</f>
        <v>608.636</v>
      </c>
      <c r="G21" s="141" t="n">
        <f aca="false">SUM(G6:G20)</f>
        <v>202</v>
      </c>
      <c r="H21" s="34" t="n">
        <f aca="false">SUM(H6:H20)</f>
        <v>1918.736</v>
      </c>
      <c r="I21" s="141" t="n">
        <f aca="false">SUM(I6:I20)</f>
        <v>116</v>
      </c>
      <c r="J21" s="34" t="n">
        <f aca="false">SUM(J6:J20)</f>
        <v>3886.508</v>
      </c>
      <c r="K21" s="141" t="n">
        <f aca="false">SUM(K6:K20)</f>
        <v>106</v>
      </c>
      <c r="L21" s="34" t="n">
        <f aca="false">SUM(L6:L20)</f>
        <v>7593.56</v>
      </c>
      <c r="M21" s="141" t="n">
        <f aca="false">SUM(M6:M20)</f>
        <v>111</v>
      </c>
      <c r="N21" s="34" t="n">
        <f aca="false">SUM(N6:N20)</f>
        <v>23230.82</v>
      </c>
      <c r="O21" s="141" t="n">
        <f aca="false">SUM(O6:O20)</f>
        <v>30</v>
      </c>
      <c r="P21" s="34" t="n">
        <f aca="false">SUM(P6:P20)</f>
        <v>25214.7</v>
      </c>
      <c r="Q21" s="76" t="n">
        <f aca="false">SUM(Q6:Q20)</f>
        <v>1034</v>
      </c>
      <c r="R21" s="34" t="n">
        <f aca="false">SUM(R6:R20)</f>
        <v>62537.06</v>
      </c>
    </row>
    <row r="22" customFormat="false" ht="15.75" hidden="false" customHeight="false" outlineLevel="0" collapsed="false"/>
    <row r="23" customFormat="false" ht="15.75" hidden="false" customHeight="false" outlineLevel="0" collapsed="false">
      <c r="B23" s="86"/>
      <c r="C23" s="87" t="s">
        <v>127</v>
      </c>
      <c r="D23" s="87"/>
      <c r="E23" s="87" t="s">
        <v>128</v>
      </c>
      <c r="F23" s="87"/>
      <c r="G23" s="87" t="s">
        <v>129</v>
      </c>
      <c r="H23" s="87"/>
      <c r="I23" s="87" t="s">
        <v>130</v>
      </c>
      <c r="J23" s="87"/>
      <c r="K23" s="87" t="s">
        <v>131</v>
      </c>
      <c r="L23" s="87"/>
      <c r="M23" s="87" t="s">
        <v>132</v>
      </c>
      <c r="N23" s="87"/>
      <c r="O23" s="139" t="s">
        <v>133</v>
      </c>
      <c r="P23" s="139"/>
      <c r="Q23" s="89" t="s">
        <v>4</v>
      </c>
      <c r="R23" s="89"/>
    </row>
    <row r="24" customFormat="false" ht="15.75" hidden="false" customHeight="false" outlineLevel="0" collapsed="false">
      <c r="B24" s="91" t="s">
        <v>80</v>
      </c>
      <c r="C24" s="92" t="s">
        <v>6</v>
      </c>
      <c r="D24" s="117" t="s">
        <v>7</v>
      </c>
      <c r="E24" s="94" t="s">
        <v>6</v>
      </c>
      <c r="F24" s="134" t="s">
        <v>7</v>
      </c>
      <c r="G24" s="92" t="s">
        <v>6</v>
      </c>
      <c r="H24" s="117" t="s">
        <v>7</v>
      </c>
      <c r="I24" s="94" t="s">
        <v>6</v>
      </c>
      <c r="J24" s="117" t="s">
        <v>7</v>
      </c>
      <c r="K24" s="92" t="s">
        <v>6</v>
      </c>
      <c r="L24" s="117" t="s">
        <v>7</v>
      </c>
      <c r="M24" s="92" t="s">
        <v>6</v>
      </c>
      <c r="N24" s="117" t="s">
        <v>7</v>
      </c>
      <c r="O24" s="92" t="s">
        <v>6</v>
      </c>
      <c r="P24" s="117" t="s">
        <v>7</v>
      </c>
      <c r="Q24" s="94" t="s">
        <v>6</v>
      </c>
      <c r="R24" s="117" t="s">
        <v>7</v>
      </c>
    </row>
    <row r="25" customFormat="false" ht="15.75" hidden="false" customHeight="true" outlineLevel="0" collapsed="false">
      <c r="A25" s="142" t="s">
        <v>3</v>
      </c>
      <c r="B25" s="96" t="s">
        <v>97</v>
      </c>
      <c r="C25" s="72" t="n">
        <v>176</v>
      </c>
      <c r="D25" s="49" t="n">
        <v>61.713</v>
      </c>
      <c r="E25" s="72" t="n">
        <v>63</v>
      </c>
      <c r="F25" s="49" t="n">
        <v>115.208</v>
      </c>
      <c r="G25" s="72" t="n">
        <v>8</v>
      </c>
      <c r="H25" s="49" t="n">
        <v>84.907</v>
      </c>
      <c r="I25" s="72" t="n">
        <v>0</v>
      </c>
      <c r="J25" s="49" t="n">
        <v>0</v>
      </c>
      <c r="K25" s="72" t="n">
        <v>1</v>
      </c>
      <c r="L25" s="49" t="n">
        <v>65.7</v>
      </c>
      <c r="M25" s="72" t="n">
        <v>1</v>
      </c>
      <c r="N25" s="54" t="n">
        <v>396.9</v>
      </c>
      <c r="O25" s="72" t="n">
        <v>0</v>
      </c>
      <c r="P25" s="49" t="n">
        <v>0</v>
      </c>
      <c r="Q25" s="73" t="n">
        <v>249</v>
      </c>
      <c r="R25" s="52" t="n">
        <v>724.428</v>
      </c>
    </row>
    <row r="26" customFormat="false" ht="15" hidden="false" customHeight="false" outlineLevel="0" collapsed="false">
      <c r="A26" s="142"/>
      <c r="B26" s="97" t="s">
        <v>98</v>
      </c>
      <c r="C26" s="72" t="n">
        <v>11</v>
      </c>
      <c r="D26" s="54" t="n">
        <v>5.586</v>
      </c>
      <c r="E26" s="72" t="n">
        <v>3</v>
      </c>
      <c r="F26" s="54" t="n">
        <v>6.57</v>
      </c>
      <c r="G26" s="72" t="n">
        <v>4</v>
      </c>
      <c r="H26" s="54" t="n">
        <v>39.75</v>
      </c>
      <c r="I26" s="72" t="n">
        <v>0</v>
      </c>
      <c r="J26" s="54" t="n">
        <v>0</v>
      </c>
      <c r="K26" s="72" t="n">
        <v>0</v>
      </c>
      <c r="L26" s="54" t="n">
        <v>0</v>
      </c>
      <c r="M26" s="72" t="n">
        <v>0</v>
      </c>
      <c r="N26" s="54" t="n">
        <v>0</v>
      </c>
      <c r="O26" s="72" t="n">
        <v>0</v>
      </c>
      <c r="P26" s="54" t="n">
        <v>0</v>
      </c>
      <c r="Q26" s="73" t="n">
        <v>18</v>
      </c>
      <c r="R26" s="57" t="n">
        <v>51.906</v>
      </c>
    </row>
    <row r="27" customFormat="false" ht="15" hidden="false" customHeight="true" outlineLevel="0" collapsed="false">
      <c r="A27" s="142"/>
      <c r="B27" s="97" t="s">
        <v>99</v>
      </c>
      <c r="C27" s="72" t="n">
        <v>0</v>
      </c>
      <c r="D27" s="54" t="n">
        <v>0</v>
      </c>
      <c r="E27" s="72" t="n">
        <v>0</v>
      </c>
      <c r="F27" s="54" t="n">
        <v>0</v>
      </c>
      <c r="G27" s="72" t="n">
        <v>2</v>
      </c>
      <c r="H27" s="54" t="n">
        <v>19.4</v>
      </c>
      <c r="I27" s="72" t="n">
        <v>3</v>
      </c>
      <c r="J27" s="54" t="n">
        <v>120.5</v>
      </c>
      <c r="K27" s="72" t="n">
        <v>3</v>
      </c>
      <c r="L27" s="54" t="n">
        <v>197.4</v>
      </c>
      <c r="M27" s="72" t="n">
        <v>1</v>
      </c>
      <c r="N27" s="54" t="n">
        <v>131.6</v>
      </c>
      <c r="O27" s="72" t="n">
        <v>0</v>
      </c>
      <c r="P27" s="54" t="n">
        <v>0</v>
      </c>
      <c r="Q27" s="73" t="n">
        <v>9</v>
      </c>
      <c r="R27" s="57" t="n">
        <v>468.9</v>
      </c>
    </row>
    <row r="28" customFormat="false" ht="15" hidden="false" customHeight="false" outlineLevel="0" collapsed="false">
      <c r="A28" s="142"/>
      <c r="B28" s="97" t="s">
        <v>100</v>
      </c>
      <c r="C28" s="72" t="n">
        <v>10</v>
      </c>
      <c r="D28" s="54" t="n">
        <v>3.088</v>
      </c>
      <c r="E28" s="72" t="n">
        <v>14</v>
      </c>
      <c r="F28" s="54" t="n">
        <v>39.163</v>
      </c>
      <c r="G28" s="72" t="n">
        <v>23</v>
      </c>
      <c r="H28" s="54" t="n">
        <v>249.164</v>
      </c>
      <c r="I28" s="72" t="n">
        <v>18</v>
      </c>
      <c r="J28" s="54" t="n">
        <v>710.168</v>
      </c>
      <c r="K28" s="72" t="n">
        <v>3</v>
      </c>
      <c r="L28" s="54" t="n">
        <v>271.2</v>
      </c>
      <c r="M28" s="72" t="n">
        <v>6</v>
      </c>
      <c r="N28" s="54" t="n">
        <v>1237</v>
      </c>
      <c r="O28" s="72" t="n">
        <v>1</v>
      </c>
      <c r="P28" s="54" t="n">
        <v>623.06</v>
      </c>
      <c r="Q28" s="73" t="n">
        <v>75</v>
      </c>
      <c r="R28" s="57" t="n">
        <v>3132.843</v>
      </c>
    </row>
    <row r="29" customFormat="false" ht="15.75" hidden="false" customHeight="false" outlineLevel="0" collapsed="false">
      <c r="A29" s="142"/>
      <c r="B29" s="98" t="s">
        <v>101</v>
      </c>
      <c r="C29" s="72" t="n">
        <v>10</v>
      </c>
      <c r="D29" s="54" t="n">
        <v>2.405</v>
      </c>
      <c r="E29" s="72" t="n">
        <v>11</v>
      </c>
      <c r="F29" s="54" t="n">
        <v>25.068</v>
      </c>
      <c r="G29" s="72" t="n">
        <v>0</v>
      </c>
      <c r="H29" s="54" t="n">
        <v>0</v>
      </c>
      <c r="I29" s="72" t="n">
        <v>0</v>
      </c>
      <c r="J29" s="74" t="n">
        <v>0</v>
      </c>
      <c r="K29" s="72" t="n">
        <v>0</v>
      </c>
      <c r="L29" s="54" t="n">
        <v>0</v>
      </c>
      <c r="M29" s="72" t="n">
        <v>0</v>
      </c>
      <c r="N29" s="54" t="n">
        <v>0</v>
      </c>
      <c r="O29" s="72" t="n">
        <v>0</v>
      </c>
      <c r="P29" s="54" t="n">
        <v>0</v>
      </c>
      <c r="Q29" s="73" t="n">
        <v>21</v>
      </c>
      <c r="R29" s="57" t="n">
        <v>27.473</v>
      </c>
    </row>
    <row r="30" customFormat="false" ht="15.75" hidden="false" customHeight="false" outlineLevel="0" collapsed="false">
      <c r="A30" s="142"/>
      <c r="B30" s="99" t="s">
        <v>102</v>
      </c>
      <c r="C30" s="125" t="n">
        <f aca="false">SUM(C25:C29)</f>
        <v>207</v>
      </c>
      <c r="D30" s="101" t="n">
        <f aca="false">SUM(D25:D29)</f>
        <v>72.792</v>
      </c>
      <c r="E30" s="125" t="n">
        <f aca="false">SUM(E25:E29)</f>
        <v>91</v>
      </c>
      <c r="F30" s="101" t="n">
        <f aca="false">SUM(F25:F29)</f>
        <v>186.009</v>
      </c>
      <c r="G30" s="125" t="n">
        <f aca="false">SUM(G25:G29)</f>
        <v>37</v>
      </c>
      <c r="H30" s="101" t="n">
        <f aca="false">SUM(H25:H29)</f>
        <v>393.221</v>
      </c>
      <c r="I30" s="125" t="n">
        <f aca="false">SUM(I25:I29)</f>
        <v>21</v>
      </c>
      <c r="J30" s="101" t="n">
        <f aca="false">SUM(J25:J29)</f>
        <v>830.668</v>
      </c>
      <c r="K30" s="125" t="n">
        <f aca="false">SUM(K25:K29)</f>
        <v>7</v>
      </c>
      <c r="L30" s="101" t="n">
        <f aca="false">SUM(L25:L29)</f>
        <v>534.3</v>
      </c>
      <c r="M30" s="125" t="n">
        <f aca="false">SUM(M25:M29)</f>
        <v>8</v>
      </c>
      <c r="N30" s="143" t="n">
        <f aca="false">SUM(N25:N29)</f>
        <v>1765.5</v>
      </c>
      <c r="O30" s="100" t="n">
        <f aca="false">SUM(O25:O29)</f>
        <v>1</v>
      </c>
      <c r="P30" s="101" t="n">
        <f aca="false">SUM(P25:P29)</f>
        <v>623.06</v>
      </c>
      <c r="Q30" s="125" t="n">
        <f aca="false">SUM(Q25:Q29)</f>
        <v>372</v>
      </c>
      <c r="R30" s="101" t="n">
        <f aca="false">SUM(R25:R29)</f>
        <v>4405.55</v>
      </c>
    </row>
    <row r="31" customFormat="false" ht="15.75" hidden="false" customHeight="false" outlineLevel="0" collapsed="false">
      <c r="B31" s="114"/>
      <c r="C31" s="107"/>
      <c r="D31" s="115"/>
      <c r="E31" s="107"/>
      <c r="F31" s="115"/>
      <c r="G31" s="107"/>
      <c r="H31" s="115"/>
      <c r="I31" s="107"/>
      <c r="J31" s="115"/>
      <c r="K31" s="107"/>
      <c r="L31" s="115"/>
      <c r="M31" s="107"/>
      <c r="N31" s="144"/>
      <c r="O31" s="107"/>
      <c r="P31" s="115"/>
    </row>
    <row r="32" customFormat="false" ht="15.75" hidden="false" customHeight="false" outlineLevel="0" collapsed="false">
      <c r="B32" s="86"/>
      <c r="C32" s="87" t="s">
        <v>127</v>
      </c>
      <c r="D32" s="87"/>
      <c r="E32" s="87" t="s">
        <v>128</v>
      </c>
      <c r="F32" s="87"/>
      <c r="G32" s="87" t="s">
        <v>129</v>
      </c>
      <c r="H32" s="87"/>
      <c r="I32" s="87" t="s">
        <v>130</v>
      </c>
      <c r="J32" s="87"/>
      <c r="K32" s="87" t="s">
        <v>131</v>
      </c>
      <c r="L32" s="87"/>
      <c r="M32" s="87" t="s">
        <v>132</v>
      </c>
      <c r="N32" s="87"/>
      <c r="O32" s="139" t="s">
        <v>133</v>
      </c>
      <c r="P32" s="139"/>
      <c r="Q32" s="89" t="s">
        <v>4</v>
      </c>
      <c r="R32" s="89"/>
    </row>
    <row r="33" customFormat="false" ht="17.25" hidden="false" customHeight="true" outlineLevel="0" collapsed="false">
      <c r="B33" s="91" t="s">
        <v>80</v>
      </c>
      <c r="C33" s="92" t="s">
        <v>6</v>
      </c>
      <c r="D33" s="117" t="s">
        <v>7</v>
      </c>
      <c r="E33" s="94" t="s">
        <v>6</v>
      </c>
      <c r="F33" s="134" t="s">
        <v>7</v>
      </c>
      <c r="G33" s="92" t="s">
        <v>6</v>
      </c>
      <c r="H33" s="117" t="s">
        <v>7</v>
      </c>
      <c r="I33" s="94" t="s">
        <v>6</v>
      </c>
      <c r="J33" s="117" t="s">
        <v>7</v>
      </c>
      <c r="K33" s="92" t="s">
        <v>6</v>
      </c>
      <c r="L33" s="117" t="s">
        <v>7</v>
      </c>
      <c r="M33" s="92" t="s">
        <v>6</v>
      </c>
      <c r="N33" s="117" t="s">
        <v>7</v>
      </c>
      <c r="O33" s="92" t="s">
        <v>6</v>
      </c>
      <c r="P33" s="117" t="s">
        <v>7</v>
      </c>
      <c r="Q33" s="94" t="s">
        <v>6</v>
      </c>
      <c r="R33" s="117" t="s">
        <v>7</v>
      </c>
    </row>
    <row r="34" customFormat="false" ht="16.5" hidden="false" customHeight="true" outlineLevel="0" collapsed="false">
      <c r="A34" s="142" t="s">
        <v>1</v>
      </c>
      <c r="B34" s="96" t="s">
        <v>103</v>
      </c>
      <c r="C34" s="72" t="n">
        <v>0</v>
      </c>
      <c r="D34" s="49" t="n">
        <v>0</v>
      </c>
      <c r="E34" s="72" t="n">
        <v>2</v>
      </c>
      <c r="F34" s="49" t="n">
        <v>2.5</v>
      </c>
      <c r="G34" s="72" t="n">
        <v>5</v>
      </c>
      <c r="H34" s="49" t="n">
        <v>52.3</v>
      </c>
      <c r="I34" s="72" t="n">
        <v>0</v>
      </c>
      <c r="J34" s="49" t="n">
        <v>0</v>
      </c>
      <c r="K34" s="72" t="n">
        <v>0</v>
      </c>
      <c r="L34" s="49" t="n">
        <v>0</v>
      </c>
      <c r="M34" s="72" t="n">
        <v>1</v>
      </c>
      <c r="N34" s="49" t="n">
        <v>121.2</v>
      </c>
      <c r="O34" s="72" t="n">
        <v>0</v>
      </c>
      <c r="P34" s="49" t="n">
        <v>0</v>
      </c>
      <c r="Q34" s="73" t="n">
        <v>8</v>
      </c>
      <c r="R34" s="52" t="n">
        <v>176</v>
      </c>
    </row>
    <row r="35" customFormat="false" ht="15" hidden="false" customHeight="false" outlineLevel="0" collapsed="false">
      <c r="A35" s="142"/>
      <c r="B35" s="97" t="s">
        <v>104</v>
      </c>
      <c r="C35" s="72" t="n">
        <v>156</v>
      </c>
      <c r="D35" s="54" t="n">
        <v>25.6556</v>
      </c>
      <c r="E35" s="72" t="n">
        <v>6</v>
      </c>
      <c r="F35" s="54" t="n">
        <v>6.95</v>
      </c>
      <c r="G35" s="72" t="n">
        <v>0</v>
      </c>
      <c r="H35" s="54" t="n">
        <v>0</v>
      </c>
      <c r="I35" s="72" t="n">
        <v>0</v>
      </c>
      <c r="J35" s="54" t="n">
        <v>0</v>
      </c>
      <c r="K35" s="72" t="n">
        <v>0</v>
      </c>
      <c r="L35" s="54" t="n">
        <v>0</v>
      </c>
      <c r="M35" s="72" t="n">
        <v>0</v>
      </c>
      <c r="N35" s="54" t="n">
        <v>0</v>
      </c>
      <c r="O35" s="72" t="n">
        <v>0</v>
      </c>
      <c r="P35" s="54" t="n">
        <v>0</v>
      </c>
      <c r="Q35" s="73" t="n">
        <v>162</v>
      </c>
      <c r="R35" s="57" t="n">
        <v>32.6056</v>
      </c>
    </row>
    <row r="36" customFormat="false" ht="15" hidden="false" customHeight="false" outlineLevel="0" collapsed="false">
      <c r="A36" s="142"/>
      <c r="B36" s="97" t="s">
        <v>105</v>
      </c>
      <c r="C36" s="72" t="n">
        <v>79</v>
      </c>
      <c r="D36" s="54" t="n">
        <v>30.954</v>
      </c>
      <c r="E36" s="72" t="n">
        <v>66</v>
      </c>
      <c r="F36" s="54" t="n">
        <v>140.215</v>
      </c>
      <c r="G36" s="72" t="n">
        <v>16</v>
      </c>
      <c r="H36" s="54" t="n">
        <v>148.335</v>
      </c>
      <c r="I36" s="72" t="n">
        <v>10</v>
      </c>
      <c r="J36" s="54" t="n">
        <v>319.6</v>
      </c>
      <c r="K36" s="72" t="n">
        <v>2</v>
      </c>
      <c r="L36" s="54" t="n">
        <v>189.1</v>
      </c>
      <c r="M36" s="72" t="n">
        <v>7</v>
      </c>
      <c r="N36" s="54" t="n">
        <v>1524.3</v>
      </c>
      <c r="O36" s="72" t="n">
        <v>1</v>
      </c>
      <c r="P36" s="54" t="n">
        <v>630</v>
      </c>
      <c r="Q36" s="73" t="n">
        <v>181</v>
      </c>
      <c r="R36" s="57" t="n">
        <v>2982.504</v>
      </c>
    </row>
    <row r="37" customFormat="false" ht="15" hidden="false" customHeight="true" outlineLevel="0" collapsed="false">
      <c r="A37" s="142"/>
      <c r="B37" s="97" t="s">
        <v>106</v>
      </c>
      <c r="C37" s="72" t="n">
        <v>106</v>
      </c>
      <c r="D37" s="54" t="n">
        <v>34.477</v>
      </c>
      <c r="E37" s="72" t="n">
        <v>64</v>
      </c>
      <c r="F37" s="54" t="n">
        <v>151.52</v>
      </c>
      <c r="G37" s="72" t="n">
        <v>55</v>
      </c>
      <c r="H37" s="54" t="n">
        <v>571.14</v>
      </c>
      <c r="I37" s="72" t="n">
        <v>26</v>
      </c>
      <c r="J37" s="54" t="n">
        <v>847.873</v>
      </c>
      <c r="K37" s="72" t="n">
        <v>5</v>
      </c>
      <c r="L37" s="54" t="n">
        <v>313.4</v>
      </c>
      <c r="M37" s="72" t="n">
        <v>4</v>
      </c>
      <c r="N37" s="54" t="n">
        <v>694.8</v>
      </c>
      <c r="O37" s="72" t="n">
        <v>0</v>
      </c>
      <c r="P37" s="54" t="n">
        <v>0</v>
      </c>
      <c r="Q37" s="73" t="n">
        <v>260</v>
      </c>
      <c r="R37" s="57" t="n">
        <v>2613.21</v>
      </c>
    </row>
    <row r="38" customFormat="false" ht="15" hidden="false" customHeight="false" outlineLevel="0" collapsed="false">
      <c r="A38" s="142"/>
      <c r="B38" s="97" t="s">
        <v>107</v>
      </c>
      <c r="C38" s="72" t="n">
        <v>37</v>
      </c>
      <c r="D38" s="54" t="n">
        <v>17.12</v>
      </c>
      <c r="E38" s="72" t="n">
        <v>4</v>
      </c>
      <c r="F38" s="54" t="n">
        <v>4</v>
      </c>
      <c r="G38" s="72" t="n">
        <v>0</v>
      </c>
      <c r="H38" s="54" t="n">
        <v>0</v>
      </c>
      <c r="I38" s="72" t="n">
        <v>0</v>
      </c>
      <c r="J38" s="54" t="n">
        <v>0</v>
      </c>
      <c r="K38" s="72" t="n">
        <v>0</v>
      </c>
      <c r="L38" s="54" t="n">
        <v>0</v>
      </c>
      <c r="M38" s="72" t="n">
        <v>0</v>
      </c>
      <c r="N38" s="54" t="n">
        <v>0</v>
      </c>
      <c r="O38" s="72" t="n">
        <v>0</v>
      </c>
      <c r="P38" s="54" t="n">
        <v>0</v>
      </c>
      <c r="Q38" s="73" t="n">
        <v>41</v>
      </c>
      <c r="R38" s="57" t="n">
        <v>21.12</v>
      </c>
    </row>
    <row r="39" customFormat="false" ht="15" hidden="false" customHeight="false" outlineLevel="0" collapsed="false">
      <c r="A39" s="142"/>
      <c r="B39" s="97" t="s">
        <v>108</v>
      </c>
      <c r="C39" s="72" t="n">
        <v>58</v>
      </c>
      <c r="D39" s="54" t="n">
        <v>17.699</v>
      </c>
      <c r="E39" s="72" t="n">
        <v>19</v>
      </c>
      <c r="F39" s="54" t="n">
        <v>40.083</v>
      </c>
      <c r="G39" s="72" t="n">
        <v>5</v>
      </c>
      <c r="H39" s="54" t="n">
        <v>43.2</v>
      </c>
      <c r="I39" s="72" t="n">
        <v>3</v>
      </c>
      <c r="J39" s="54" t="n">
        <v>106.5</v>
      </c>
      <c r="K39" s="72" t="n">
        <v>2</v>
      </c>
      <c r="L39" s="54" t="n">
        <v>109.6</v>
      </c>
      <c r="M39" s="72" t="n">
        <v>0</v>
      </c>
      <c r="N39" s="54" t="n">
        <v>0</v>
      </c>
      <c r="O39" s="72" t="n">
        <v>0</v>
      </c>
      <c r="P39" s="54" t="n">
        <v>0</v>
      </c>
      <c r="Q39" s="73" t="n">
        <v>87</v>
      </c>
      <c r="R39" s="57" t="n">
        <v>317.082</v>
      </c>
    </row>
    <row r="40" customFormat="false" ht="15" hidden="false" customHeight="false" outlineLevel="0" collapsed="false">
      <c r="A40" s="142"/>
      <c r="B40" s="97" t="s">
        <v>109</v>
      </c>
      <c r="C40" s="72" t="n">
        <v>88</v>
      </c>
      <c r="D40" s="54" t="n">
        <v>36.486</v>
      </c>
      <c r="E40" s="72" t="n">
        <v>117</v>
      </c>
      <c r="F40" s="54" t="n">
        <v>292.9409</v>
      </c>
      <c r="G40" s="72" t="n">
        <v>32</v>
      </c>
      <c r="H40" s="54" t="n">
        <v>297.575</v>
      </c>
      <c r="I40" s="72" t="n">
        <v>5</v>
      </c>
      <c r="J40" s="54" t="n">
        <v>129.2</v>
      </c>
      <c r="K40" s="72" t="n">
        <v>1</v>
      </c>
      <c r="L40" s="54" t="n">
        <v>60.8</v>
      </c>
      <c r="M40" s="72" t="n">
        <v>1</v>
      </c>
      <c r="N40" s="54" t="n">
        <v>114</v>
      </c>
      <c r="O40" s="72" t="n">
        <v>0</v>
      </c>
      <c r="P40" s="54" t="n">
        <v>0</v>
      </c>
      <c r="Q40" s="73" t="n">
        <v>244</v>
      </c>
      <c r="R40" s="57" t="n">
        <v>931.0019</v>
      </c>
    </row>
    <row r="41" customFormat="false" ht="15" hidden="false" customHeight="false" outlineLevel="0" collapsed="false">
      <c r="A41" s="142"/>
      <c r="B41" s="97" t="s">
        <v>110</v>
      </c>
      <c r="C41" s="72" t="n">
        <v>106</v>
      </c>
      <c r="D41" s="54" t="n">
        <v>26.7104</v>
      </c>
      <c r="E41" s="72" t="n">
        <v>20</v>
      </c>
      <c r="F41" s="54" t="n">
        <v>40.337</v>
      </c>
      <c r="G41" s="72" t="n">
        <v>12</v>
      </c>
      <c r="H41" s="54" t="n">
        <v>85.4</v>
      </c>
      <c r="I41" s="72" t="n">
        <v>0</v>
      </c>
      <c r="J41" s="54" t="n">
        <v>0</v>
      </c>
      <c r="K41" s="72" t="n">
        <v>0</v>
      </c>
      <c r="L41" s="54" t="n">
        <v>0</v>
      </c>
      <c r="M41" s="72" t="n">
        <v>0</v>
      </c>
      <c r="N41" s="54" t="n">
        <v>0</v>
      </c>
      <c r="O41" s="72" t="n">
        <v>0</v>
      </c>
      <c r="P41" s="54" t="n">
        <v>0</v>
      </c>
      <c r="Q41" s="73" t="n">
        <v>138</v>
      </c>
      <c r="R41" s="57" t="n">
        <v>152.4474</v>
      </c>
    </row>
    <row r="42" customFormat="false" ht="15" hidden="false" customHeight="false" outlineLevel="0" collapsed="false">
      <c r="A42" s="142"/>
      <c r="B42" s="97" t="s">
        <v>111</v>
      </c>
      <c r="C42" s="72" t="n">
        <v>37</v>
      </c>
      <c r="D42" s="54" t="n">
        <v>11.333</v>
      </c>
      <c r="E42" s="72" t="n">
        <v>17</v>
      </c>
      <c r="F42" s="54" t="n">
        <v>42.967</v>
      </c>
      <c r="G42" s="72" t="n">
        <v>5</v>
      </c>
      <c r="H42" s="54" t="n">
        <v>40.63</v>
      </c>
      <c r="I42" s="72" t="n">
        <v>1</v>
      </c>
      <c r="J42" s="54" t="n">
        <v>30.8</v>
      </c>
      <c r="K42" s="72" t="n">
        <v>0</v>
      </c>
      <c r="L42" s="54" t="n">
        <v>0</v>
      </c>
      <c r="M42" s="72" t="n">
        <v>0</v>
      </c>
      <c r="N42" s="54" t="n">
        <v>0</v>
      </c>
      <c r="O42" s="72" t="n">
        <v>0</v>
      </c>
      <c r="P42" s="54" t="n">
        <v>0</v>
      </c>
      <c r="Q42" s="73" t="n">
        <v>60</v>
      </c>
      <c r="R42" s="57" t="n">
        <v>125.73</v>
      </c>
    </row>
    <row r="43" customFormat="false" ht="15" hidden="false" customHeight="false" outlineLevel="0" collapsed="false">
      <c r="A43" s="142"/>
      <c r="B43" s="97" t="s">
        <v>112</v>
      </c>
      <c r="C43" s="72" t="n">
        <v>17</v>
      </c>
      <c r="D43" s="54" t="n">
        <v>4.664</v>
      </c>
      <c r="E43" s="72" t="n">
        <v>13</v>
      </c>
      <c r="F43" s="54" t="n">
        <v>36.916</v>
      </c>
      <c r="G43" s="72" t="n">
        <v>10</v>
      </c>
      <c r="H43" s="54" t="n">
        <v>110.25</v>
      </c>
      <c r="I43" s="72" t="n">
        <v>3</v>
      </c>
      <c r="J43" s="54" t="n">
        <v>62.5</v>
      </c>
      <c r="K43" s="72" t="n">
        <v>0</v>
      </c>
      <c r="L43" s="54" t="n">
        <v>0</v>
      </c>
      <c r="M43" s="72" t="n">
        <v>0</v>
      </c>
      <c r="N43" s="54" t="n">
        <v>0</v>
      </c>
      <c r="O43" s="72" t="n">
        <v>0</v>
      </c>
      <c r="P43" s="54" t="n">
        <v>0</v>
      </c>
      <c r="Q43" s="73" t="n">
        <v>43</v>
      </c>
      <c r="R43" s="57" t="n">
        <v>214.33</v>
      </c>
    </row>
    <row r="44" customFormat="false" ht="15" hidden="false" customHeight="false" outlineLevel="0" collapsed="false">
      <c r="A44" s="142"/>
      <c r="B44" s="97" t="s">
        <v>113</v>
      </c>
      <c r="C44" s="72" t="n">
        <v>439</v>
      </c>
      <c r="D44" s="54" t="n">
        <v>66.4824</v>
      </c>
      <c r="E44" s="72" t="n">
        <v>9</v>
      </c>
      <c r="F44" s="54" t="n">
        <v>16.42</v>
      </c>
      <c r="G44" s="72" t="n">
        <v>3</v>
      </c>
      <c r="H44" s="54" t="n">
        <v>30.7</v>
      </c>
      <c r="I44" s="72" t="n">
        <v>2</v>
      </c>
      <c r="J44" s="54" t="n">
        <v>61</v>
      </c>
      <c r="K44" s="72" t="n">
        <v>0</v>
      </c>
      <c r="L44" s="54" t="n">
        <v>0</v>
      </c>
      <c r="M44" s="72" t="n">
        <v>0</v>
      </c>
      <c r="N44" s="54" t="n">
        <v>0</v>
      </c>
      <c r="O44" s="72" t="n">
        <v>0</v>
      </c>
      <c r="P44" s="54" t="n">
        <v>0</v>
      </c>
      <c r="Q44" s="73" t="n">
        <v>453</v>
      </c>
      <c r="R44" s="57" t="n">
        <v>174.6024</v>
      </c>
    </row>
    <row r="45" customFormat="false" ht="15" hidden="false" customHeight="false" outlineLevel="0" collapsed="false">
      <c r="A45" s="142"/>
      <c r="B45" s="97" t="s">
        <v>114</v>
      </c>
      <c r="C45" s="72" t="n">
        <v>168</v>
      </c>
      <c r="D45" s="54" t="n">
        <v>50.457</v>
      </c>
      <c r="E45" s="72" t="n">
        <v>68</v>
      </c>
      <c r="F45" s="54" t="n">
        <v>139.856</v>
      </c>
      <c r="G45" s="72" t="n">
        <v>15</v>
      </c>
      <c r="H45" s="54" t="n">
        <v>112.611</v>
      </c>
      <c r="I45" s="72" t="n">
        <v>1</v>
      </c>
      <c r="J45" s="54" t="n">
        <v>25</v>
      </c>
      <c r="K45" s="72" t="n">
        <v>1</v>
      </c>
      <c r="L45" s="54" t="n">
        <v>59.7</v>
      </c>
      <c r="M45" s="72" t="n">
        <v>0</v>
      </c>
      <c r="N45" s="54" t="n">
        <v>0</v>
      </c>
      <c r="O45" s="72" t="n">
        <v>0</v>
      </c>
      <c r="P45" s="54" t="n">
        <v>0</v>
      </c>
      <c r="Q45" s="73" t="n">
        <v>253</v>
      </c>
      <c r="R45" s="57" t="n">
        <v>387.624</v>
      </c>
    </row>
    <row r="46" customFormat="false" ht="15" hidden="false" customHeight="false" outlineLevel="0" collapsed="false">
      <c r="A46" s="142"/>
      <c r="B46" s="97" t="s">
        <v>115</v>
      </c>
      <c r="C46" s="72" t="n">
        <v>92</v>
      </c>
      <c r="D46" s="54" t="n">
        <v>13.7282</v>
      </c>
      <c r="E46" s="72" t="n">
        <v>10</v>
      </c>
      <c r="F46" s="54" t="n">
        <v>19.002</v>
      </c>
      <c r="G46" s="72" t="n">
        <v>0</v>
      </c>
      <c r="H46" s="54" t="n">
        <v>0</v>
      </c>
      <c r="I46" s="72" t="n">
        <v>0</v>
      </c>
      <c r="J46" s="54" t="n">
        <v>0</v>
      </c>
      <c r="K46" s="72" t="n">
        <v>1</v>
      </c>
      <c r="L46" s="54" t="n">
        <v>55</v>
      </c>
      <c r="M46" s="72" t="n">
        <v>0</v>
      </c>
      <c r="N46" s="54" t="n">
        <v>0</v>
      </c>
      <c r="O46" s="72" t="n">
        <v>0</v>
      </c>
      <c r="P46" s="54" t="n">
        <v>0</v>
      </c>
      <c r="Q46" s="73" t="n">
        <v>103</v>
      </c>
      <c r="R46" s="57" t="n">
        <v>87.7302</v>
      </c>
    </row>
    <row r="47" customFormat="false" ht="15" hidden="false" customHeight="false" outlineLevel="0" collapsed="false">
      <c r="A47" s="142"/>
      <c r="B47" s="97" t="s">
        <v>116</v>
      </c>
      <c r="C47" s="72" t="n">
        <v>5</v>
      </c>
      <c r="D47" s="54" t="n">
        <v>0.745</v>
      </c>
      <c r="E47" s="72" t="n">
        <v>0</v>
      </c>
      <c r="F47" s="54" t="n">
        <v>0</v>
      </c>
      <c r="G47" s="72" t="n">
        <v>3</v>
      </c>
      <c r="H47" s="54" t="n">
        <v>23.5</v>
      </c>
      <c r="I47" s="72" t="n">
        <v>1</v>
      </c>
      <c r="J47" s="54" t="n">
        <v>20</v>
      </c>
      <c r="K47" s="72" t="n">
        <v>0</v>
      </c>
      <c r="L47" s="54" t="n">
        <v>0</v>
      </c>
      <c r="M47" s="72" t="n">
        <v>0</v>
      </c>
      <c r="N47" s="54" t="n">
        <v>0</v>
      </c>
      <c r="O47" s="72" t="n">
        <v>0</v>
      </c>
      <c r="P47" s="54" t="n">
        <v>0</v>
      </c>
      <c r="Q47" s="73" t="n">
        <v>9</v>
      </c>
      <c r="R47" s="57" t="n">
        <v>44.245</v>
      </c>
    </row>
    <row r="48" customFormat="false" ht="15" hidden="false" customHeight="false" outlineLevel="0" collapsed="false">
      <c r="A48" s="142"/>
      <c r="B48" s="97" t="s">
        <v>117</v>
      </c>
      <c r="C48" s="72" t="n">
        <v>38</v>
      </c>
      <c r="D48" s="54" t="n">
        <v>12.613</v>
      </c>
      <c r="E48" s="72" t="n">
        <v>7</v>
      </c>
      <c r="F48" s="54" t="n">
        <v>13.147</v>
      </c>
      <c r="G48" s="72" t="n">
        <v>1</v>
      </c>
      <c r="H48" s="54" t="n">
        <v>12.8</v>
      </c>
      <c r="I48" s="72" t="n">
        <v>1</v>
      </c>
      <c r="J48" s="54" t="n">
        <v>41</v>
      </c>
      <c r="K48" s="72" t="n">
        <v>0</v>
      </c>
      <c r="L48" s="54" t="n">
        <v>0</v>
      </c>
      <c r="M48" s="72" t="n">
        <v>0</v>
      </c>
      <c r="N48" s="54" t="n">
        <v>0</v>
      </c>
      <c r="O48" s="72" t="n">
        <v>0</v>
      </c>
      <c r="P48" s="54" t="n">
        <v>0</v>
      </c>
      <c r="Q48" s="73" t="n">
        <v>47</v>
      </c>
      <c r="R48" s="57" t="n">
        <v>79.56</v>
      </c>
    </row>
    <row r="49" customFormat="false" ht="15" hidden="false" customHeight="false" outlineLevel="0" collapsed="false">
      <c r="A49" s="142"/>
      <c r="B49" s="97" t="s">
        <v>118</v>
      </c>
      <c r="C49" s="72" t="n">
        <v>211</v>
      </c>
      <c r="D49" s="54" t="n">
        <v>38.0358</v>
      </c>
      <c r="E49" s="72" t="n">
        <v>7</v>
      </c>
      <c r="F49" s="54" t="n">
        <v>11.89</v>
      </c>
      <c r="G49" s="72" t="n">
        <v>0</v>
      </c>
      <c r="H49" s="54" t="n">
        <v>0</v>
      </c>
      <c r="I49" s="72" t="n">
        <v>0</v>
      </c>
      <c r="J49" s="54" t="n">
        <v>0</v>
      </c>
      <c r="K49" s="72" t="n">
        <v>0</v>
      </c>
      <c r="L49" s="54" t="n">
        <v>0</v>
      </c>
      <c r="M49" s="72" t="n">
        <v>0</v>
      </c>
      <c r="N49" s="54" t="n">
        <v>0</v>
      </c>
      <c r="O49" s="72" t="n">
        <v>0</v>
      </c>
      <c r="P49" s="54" t="n">
        <v>0</v>
      </c>
      <c r="Q49" s="73" t="n">
        <v>218</v>
      </c>
      <c r="R49" s="57" t="n">
        <v>49.9258</v>
      </c>
    </row>
    <row r="50" customFormat="false" ht="15" hidden="false" customHeight="false" outlineLevel="0" collapsed="false">
      <c r="A50" s="142"/>
      <c r="B50" s="97" t="s">
        <v>119</v>
      </c>
      <c r="C50" s="72" t="n">
        <v>21</v>
      </c>
      <c r="D50" s="54" t="n">
        <v>11.259</v>
      </c>
      <c r="E50" s="72" t="n">
        <v>39</v>
      </c>
      <c r="F50" s="54" t="n">
        <v>99.415</v>
      </c>
      <c r="G50" s="72" t="n">
        <v>23</v>
      </c>
      <c r="H50" s="54" t="n">
        <v>205.372</v>
      </c>
      <c r="I50" s="72" t="n">
        <v>2</v>
      </c>
      <c r="J50" s="54" t="n">
        <v>60.5</v>
      </c>
      <c r="K50" s="72" t="n">
        <v>3</v>
      </c>
      <c r="L50" s="54" t="n">
        <v>201.5</v>
      </c>
      <c r="M50" s="72" t="n">
        <v>0</v>
      </c>
      <c r="N50" s="54" t="n">
        <v>0</v>
      </c>
      <c r="O50" s="72" t="n">
        <v>0</v>
      </c>
      <c r="P50" s="54" t="n">
        <v>0</v>
      </c>
      <c r="Q50" s="73" t="n">
        <v>88</v>
      </c>
      <c r="R50" s="57" t="n">
        <v>578.046</v>
      </c>
    </row>
    <row r="51" customFormat="false" ht="15" hidden="false" customHeight="false" outlineLevel="0" collapsed="false">
      <c r="A51" s="142"/>
      <c r="B51" s="97" t="s">
        <v>120</v>
      </c>
      <c r="C51" s="72" t="n">
        <v>10</v>
      </c>
      <c r="D51" s="54" t="n">
        <v>3.579</v>
      </c>
      <c r="E51" s="72" t="n">
        <v>5</v>
      </c>
      <c r="F51" s="54" t="n">
        <v>15.09</v>
      </c>
      <c r="G51" s="72" t="n">
        <v>16</v>
      </c>
      <c r="H51" s="54" t="n">
        <v>99.2</v>
      </c>
      <c r="I51" s="72" t="n">
        <v>2</v>
      </c>
      <c r="J51" s="54" t="n">
        <v>62.6</v>
      </c>
      <c r="K51" s="72" t="n">
        <v>5</v>
      </c>
      <c r="L51" s="54" t="n">
        <v>370.7</v>
      </c>
      <c r="M51" s="72" t="n">
        <v>1</v>
      </c>
      <c r="N51" s="54" t="n">
        <v>128</v>
      </c>
      <c r="O51" s="72" t="n">
        <v>0</v>
      </c>
      <c r="P51" s="54" t="n">
        <v>0</v>
      </c>
      <c r="Q51" s="73" t="n">
        <v>39</v>
      </c>
      <c r="R51" s="57" t="n">
        <v>679.169</v>
      </c>
    </row>
    <row r="52" customFormat="false" ht="15" hidden="false" customHeight="false" outlineLevel="0" collapsed="false">
      <c r="A52" s="142"/>
      <c r="B52" s="97" t="s">
        <v>121</v>
      </c>
      <c r="C52" s="72" t="n">
        <v>5</v>
      </c>
      <c r="D52" s="54" t="n">
        <v>2.936</v>
      </c>
      <c r="E52" s="72" t="n">
        <v>3</v>
      </c>
      <c r="F52" s="54" t="n">
        <v>4.66</v>
      </c>
      <c r="G52" s="72" t="n">
        <v>0</v>
      </c>
      <c r="H52" s="54" t="n">
        <v>0</v>
      </c>
      <c r="I52" s="72" t="n">
        <v>0</v>
      </c>
      <c r="J52" s="54" t="n">
        <v>0</v>
      </c>
      <c r="K52" s="72" t="n">
        <v>0</v>
      </c>
      <c r="L52" s="54" t="n">
        <v>0</v>
      </c>
      <c r="M52" s="72" t="n">
        <v>2</v>
      </c>
      <c r="N52" s="54" t="n">
        <v>289</v>
      </c>
      <c r="O52" s="72" t="n">
        <v>0</v>
      </c>
      <c r="P52" s="54" t="n">
        <v>0</v>
      </c>
      <c r="Q52" s="73" t="n">
        <v>10</v>
      </c>
      <c r="R52" s="57" t="n">
        <v>296.596</v>
      </c>
    </row>
    <row r="53" customFormat="false" ht="15.75" hidden="false" customHeight="false" outlineLevel="0" collapsed="false">
      <c r="A53" s="142"/>
      <c r="B53" s="133" t="s">
        <v>122</v>
      </c>
      <c r="C53" s="72" t="n">
        <v>150</v>
      </c>
      <c r="D53" s="54" t="n">
        <v>59.122</v>
      </c>
      <c r="E53" s="72" t="n">
        <v>101</v>
      </c>
      <c r="F53" s="54" t="n">
        <v>213.188</v>
      </c>
      <c r="G53" s="72" t="n">
        <v>20</v>
      </c>
      <c r="H53" s="54" t="n">
        <v>183.455</v>
      </c>
      <c r="I53" s="72" t="n">
        <v>4</v>
      </c>
      <c r="J53" s="54" t="n">
        <v>129.1</v>
      </c>
      <c r="K53" s="72" t="n">
        <v>1</v>
      </c>
      <c r="L53" s="54" t="n">
        <v>69.5</v>
      </c>
      <c r="M53" s="72" t="n">
        <v>1</v>
      </c>
      <c r="N53" s="54" t="n">
        <v>199</v>
      </c>
      <c r="O53" s="72" t="n">
        <v>0</v>
      </c>
      <c r="P53" s="54" t="n">
        <v>0</v>
      </c>
      <c r="Q53" s="73" t="n">
        <v>277</v>
      </c>
      <c r="R53" s="57" t="n">
        <v>853.365</v>
      </c>
    </row>
    <row r="54" customFormat="false" ht="15.75" hidden="false" customHeight="false" outlineLevel="0" collapsed="false">
      <c r="A54" s="142"/>
      <c r="B54" s="135" t="s">
        <v>123</v>
      </c>
      <c r="C54" s="130" t="n">
        <f aca="false">SUM(C34:C53)</f>
        <v>1823</v>
      </c>
      <c r="D54" s="34" t="n">
        <f aca="false">SUM(D34:D53)</f>
        <v>464.0564</v>
      </c>
      <c r="E54" s="137" t="n">
        <f aca="false">SUM(E34:E53)</f>
        <v>577</v>
      </c>
      <c r="F54" s="34" t="n">
        <f aca="false">SUM(F34:F53)</f>
        <v>1291.0969</v>
      </c>
      <c r="G54" s="137" t="n">
        <f aca="false">SUM(G34:G53)</f>
        <v>221</v>
      </c>
      <c r="H54" s="34" t="n">
        <f aca="false">SUM(H34:H53)</f>
        <v>2016.468</v>
      </c>
      <c r="I54" s="137" t="n">
        <f aca="false">SUM(I34:I53)</f>
        <v>61</v>
      </c>
      <c r="J54" s="34" t="n">
        <f aca="false">SUM(J34:J53)</f>
        <v>1895.673</v>
      </c>
      <c r="K54" s="137" t="n">
        <f aca="false">SUM(K34:K53)</f>
        <v>21</v>
      </c>
      <c r="L54" s="34" t="n">
        <f aca="false">SUM(L34:L53)</f>
        <v>1429.3</v>
      </c>
      <c r="M54" s="137" t="n">
        <f aca="false">SUM(M34:M53)</f>
        <v>17</v>
      </c>
      <c r="N54" s="34" t="n">
        <f aca="false">SUM(N34:N53)</f>
        <v>3070.3</v>
      </c>
      <c r="O54" s="137" t="n">
        <f aca="false">SUM(O34:O53)</f>
        <v>1</v>
      </c>
      <c r="P54" s="34" t="n">
        <f aca="false">SUM(P34:P53)</f>
        <v>630</v>
      </c>
      <c r="Q54" s="76" t="n">
        <f aca="false">SUM(Q34:Q53)</f>
        <v>2721</v>
      </c>
      <c r="R54" s="34" t="n">
        <f aca="false">SUM(R34:R53)</f>
        <v>10796.8943</v>
      </c>
    </row>
    <row r="55" customFormat="false" ht="15.75" hidden="false" customHeight="false" outlineLevel="0" collapsed="false">
      <c r="B55" s="135" t="s">
        <v>124</v>
      </c>
      <c r="C55" s="130" t="n">
        <v>2253</v>
      </c>
      <c r="D55" s="34" t="n">
        <v>620.9484</v>
      </c>
      <c r="E55" s="137" t="n">
        <v>914</v>
      </c>
      <c r="F55" s="34" t="n">
        <v>2085.7419</v>
      </c>
      <c r="G55" s="137" t="n">
        <v>460</v>
      </c>
      <c r="H55" s="34" t="n">
        <v>4328.425</v>
      </c>
      <c r="I55" s="137" t="n">
        <v>198</v>
      </c>
      <c r="J55" s="34" t="n">
        <v>6612.849</v>
      </c>
      <c r="K55" s="137" t="n">
        <v>134</v>
      </c>
      <c r="L55" s="34" t="n">
        <v>9557.16</v>
      </c>
      <c r="M55" s="137" t="n">
        <v>136</v>
      </c>
      <c r="N55" s="34" t="n">
        <v>28066.62</v>
      </c>
      <c r="O55" s="137" t="n">
        <v>32</v>
      </c>
      <c r="P55" s="34" t="n">
        <v>26467.76</v>
      </c>
      <c r="Q55" s="76" t="n">
        <v>4127</v>
      </c>
      <c r="R55" s="34" t="n">
        <v>77739.5043</v>
      </c>
    </row>
    <row r="57" customFormat="false" ht="15" hidden="false" customHeight="false" outlineLevel="0" collapsed="false">
      <c r="B57" s="37" t="s">
        <v>61</v>
      </c>
      <c r="J57" s="138" t="s">
        <v>78</v>
      </c>
    </row>
  </sheetData>
  <mergeCells count="28">
    <mergeCell ref="B2:S2"/>
    <mergeCell ref="C4:D4"/>
    <mergeCell ref="E4:F4"/>
    <mergeCell ref="G4:H4"/>
    <mergeCell ref="I4:J4"/>
    <mergeCell ref="K4:L4"/>
    <mergeCell ref="M4:N4"/>
    <mergeCell ref="O4:P4"/>
    <mergeCell ref="Q4:R4"/>
    <mergeCell ref="A5:A21"/>
    <mergeCell ref="C23:D23"/>
    <mergeCell ref="E23:F23"/>
    <mergeCell ref="G23:H23"/>
    <mergeCell ref="I23:J23"/>
    <mergeCell ref="K23:L23"/>
    <mergeCell ref="M23:N23"/>
    <mergeCell ref="O23:P23"/>
    <mergeCell ref="Q23:R23"/>
    <mergeCell ref="A25:A30"/>
    <mergeCell ref="C32:D32"/>
    <mergeCell ref="E32:F32"/>
    <mergeCell ref="G32:H32"/>
    <mergeCell ref="I32:J32"/>
    <mergeCell ref="K32:L32"/>
    <mergeCell ref="M32:N32"/>
    <mergeCell ref="O32:P32"/>
    <mergeCell ref="Q32:R32"/>
    <mergeCell ref="A34:A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T29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P23" activeCellId="0" sqref="P23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9.29"/>
    <col collapsed="false" customWidth="true" hidden="false" outlineLevel="0" max="3" min="3" style="0" width="9.58"/>
    <col collapsed="false" customWidth="true" hidden="false" outlineLevel="0" max="4" min="4" style="0" width="10.71"/>
    <col collapsed="false" customWidth="true" hidden="false" outlineLevel="0" max="6" min="5" style="0" width="9.29"/>
    <col collapsed="false" customWidth="true" hidden="false" outlineLevel="0" max="8" min="7" style="0" width="9.71"/>
    <col collapsed="false" customWidth="true" hidden="false" outlineLevel="0" max="12" min="9" style="0" width="9.29"/>
    <col collapsed="false" customWidth="true" hidden="false" outlineLevel="0" max="13" min="13" style="0" width="9.71"/>
    <col collapsed="false" customWidth="true" hidden="false" outlineLevel="0" max="14" min="14" style="0" width="10.99"/>
    <col collapsed="false" customWidth="true" hidden="false" outlineLevel="0" max="16" min="15" style="0" width="10.42"/>
    <col collapsed="false" customWidth="true" hidden="false" outlineLevel="0" max="17" min="17" style="0" width="9.29"/>
    <col collapsed="false" customWidth="true" hidden="false" outlineLevel="0" max="18" min="18" style="0" width="10.42"/>
  </cols>
  <sheetData>
    <row r="1" customFormat="false" ht="15" hidden="false" customHeight="false" outlineLevel="0" collapsed="false">
      <c r="B1" s="82"/>
    </row>
    <row r="2" customFormat="false" ht="15" hidden="false" customHeight="false" outlineLevel="0" collapsed="false">
      <c r="B2" s="1" t="s">
        <v>134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15.75" hidden="false" customHeight="false" outlineLevel="0" collapsed="false"/>
    <row r="4" customFormat="false" ht="15.75" hidden="false" customHeight="false" outlineLevel="0" collapsed="false">
      <c r="B4" s="67"/>
      <c r="C4" s="4" t="s">
        <v>127</v>
      </c>
      <c r="D4" s="4"/>
      <c r="E4" s="5" t="s">
        <v>128</v>
      </c>
      <c r="F4" s="5"/>
      <c r="G4" s="4" t="s">
        <v>129</v>
      </c>
      <c r="H4" s="4"/>
      <c r="I4" s="6" t="s">
        <v>130</v>
      </c>
      <c r="J4" s="6"/>
      <c r="K4" s="4" t="s">
        <v>131</v>
      </c>
      <c r="L4" s="4"/>
      <c r="M4" s="4" t="s">
        <v>132</v>
      </c>
      <c r="N4" s="4"/>
      <c r="O4" s="145" t="s">
        <v>135</v>
      </c>
      <c r="P4" s="145"/>
      <c r="Q4" s="4" t="s">
        <v>4</v>
      </c>
      <c r="R4" s="4"/>
    </row>
    <row r="5" customFormat="false" ht="15.75" hidden="false" customHeight="false" outlineLevel="0" collapsed="false">
      <c r="B5" s="43" t="s">
        <v>136</v>
      </c>
      <c r="C5" s="44" t="s">
        <v>6</v>
      </c>
      <c r="D5" s="45" t="s">
        <v>7</v>
      </c>
      <c r="E5" s="8" t="s">
        <v>6</v>
      </c>
      <c r="F5" s="146" t="s">
        <v>7</v>
      </c>
      <c r="G5" s="44" t="s">
        <v>6</v>
      </c>
      <c r="H5" s="45" t="s">
        <v>7</v>
      </c>
      <c r="I5" s="8" t="s">
        <v>6</v>
      </c>
      <c r="J5" s="45" t="s">
        <v>7</v>
      </c>
      <c r="K5" s="44" t="s">
        <v>6</v>
      </c>
      <c r="L5" s="45" t="s">
        <v>7</v>
      </c>
      <c r="M5" s="44" t="s">
        <v>6</v>
      </c>
      <c r="N5" s="45" t="s">
        <v>7</v>
      </c>
      <c r="O5" s="44" t="s">
        <v>6</v>
      </c>
      <c r="P5" s="45" t="s">
        <v>7</v>
      </c>
      <c r="Q5" s="44" t="s">
        <v>6</v>
      </c>
      <c r="R5" s="45" t="s">
        <v>7</v>
      </c>
    </row>
    <row r="6" customFormat="false" ht="15" hidden="false" customHeight="false" outlineLevel="0" collapsed="false">
      <c r="B6" s="47" t="s">
        <v>71</v>
      </c>
      <c r="C6" s="147" t="n">
        <v>80</v>
      </c>
      <c r="D6" s="148" t="n">
        <v>34.227</v>
      </c>
      <c r="E6" s="78" t="n">
        <v>106</v>
      </c>
      <c r="F6" s="148" t="n">
        <v>263.499</v>
      </c>
      <c r="G6" s="78" t="n">
        <v>128</v>
      </c>
      <c r="H6" s="148" t="n">
        <v>1247.906</v>
      </c>
      <c r="I6" s="78" t="n">
        <v>86</v>
      </c>
      <c r="J6" s="148" t="n">
        <v>2843.6</v>
      </c>
      <c r="K6" s="78" t="n">
        <v>72</v>
      </c>
      <c r="L6" s="148" t="n">
        <v>5105.4</v>
      </c>
      <c r="M6" s="78" t="n">
        <v>39</v>
      </c>
      <c r="N6" s="148" t="n">
        <v>5898.02</v>
      </c>
      <c r="O6" s="78" t="n">
        <v>2</v>
      </c>
      <c r="P6" s="148" t="n">
        <v>2352.8</v>
      </c>
      <c r="Q6" s="147" t="n">
        <v>513</v>
      </c>
      <c r="R6" s="148" t="n">
        <v>17745.452</v>
      </c>
    </row>
    <row r="7" customFormat="false" ht="15" hidden="false" customHeight="false" outlineLevel="0" collapsed="false">
      <c r="B7" s="47" t="s">
        <v>72</v>
      </c>
      <c r="C7" s="147" t="n">
        <v>0</v>
      </c>
      <c r="D7" s="149" t="n">
        <v>0</v>
      </c>
      <c r="E7" s="78" t="n">
        <v>5</v>
      </c>
      <c r="F7" s="149" t="n">
        <v>17.682</v>
      </c>
      <c r="G7" s="78" t="n">
        <v>15</v>
      </c>
      <c r="H7" s="149" t="n">
        <v>168.28</v>
      </c>
      <c r="I7" s="78" t="n">
        <v>25</v>
      </c>
      <c r="J7" s="149" t="n">
        <v>861.3</v>
      </c>
      <c r="K7" s="78" t="n">
        <v>30</v>
      </c>
      <c r="L7" s="149" t="n">
        <v>2124.3</v>
      </c>
      <c r="M7" s="78" t="n">
        <v>73</v>
      </c>
      <c r="N7" s="149" t="n">
        <v>17685.9</v>
      </c>
      <c r="O7" s="78" t="n">
        <v>29</v>
      </c>
      <c r="P7" s="149" t="n">
        <v>23542.96</v>
      </c>
      <c r="Q7" s="147" t="n">
        <v>177</v>
      </c>
      <c r="R7" s="149" t="n">
        <v>44400.422</v>
      </c>
    </row>
    <row r="8" customFormat="false" ht="15" hidden="false" customHeight="false" outlineLevel="0" collapsed="false">
      <c r="B8" s="47" t="s">
        <v>73</v>
      </c>
      <c r="C8" s="147" t="n">
        <v>11</v>
      </c>
      <c r="D8" s="149" t="n">
        <v>7.45</v>
      </c>
      <c r="E8" s="78" t="n">
        <v>127</v>
      </c>
      <c r="F8" s="149" t="n">
        <v>417.554</v>
      </c>
      <c r="G8" s="78" t="n">
        <v>174</v>
      </c>
      <c r="H8" s="149" t="n">
        <v>1732.195</v>
      </c>
      <c r="I8" s="78" t="n">
        <v>70</v>
      </c>
      <c r="J8" s="149" t="n">
        <v>2395.649</v>
      </c>
      <c r="K8" s="78" t="n">
        <v>25</v>
      </c>
      <c r="L8" s="149" t="n">
        <v>1813.76</v>
      </c>
      <c r="M8" s="78" t="n">
        <v>23</v>
      </c>
      <c r="N8" s="149" t="n">
        <v>4357.2</v>
      </c>
      <c r="O8" s="78" t="n">
        <v>1</v>
      </c>
      <c r="P8" s="149" t="n">
        <v>572</v>
      </c>
      <c r="Q8" s="147" t="n">
        <v>431</v>
      </c>
      <c r="R8" s="149" t="n">
        <v>11295.808</v>
      </c>
    </row>
    <row r="9" customFormat="false" ht="15" hidden="false" customHeight="false" outlineLevel="0" collapsed="false">
      <c r="B9" s="47" t="s">
        <v>74</v>
      </c>
      <c r="C9" s="147" t="n">
        <v>125</v>
      </c>
      <c r="D9" s="149" t="n">
        <v>49.02</v>
      </c>
      <c r="E9" s="78" t="n">
        <v>32</v>
      </c>
      <c r="F9" s="149" t="n">
        <v>56.496</v>
      </c>
      <c r="G9" s="78" t="n">
        <v>6</v>
      </c>
      <c r="H9" s="149" t="n">
        <v>47.41</v>
      </c>
      <c r="I9" s="78" t="n">
        <v>0</v>
      </c>
      <c r="J9" s="149" t="n">
        <v>0</v>
      </c>
      <c r="K9" s="78" t="n">
        <v>0</v>
      </c>
      <c r="L9" s="149" t="n">
        <v>0</v>
      </c>
      <c r="M9" s="78" t="n">
        <v>0</v>
      </c>
      <c r="N9" s="149" t="n">
        <v>0</v>
      </c>
      <c r="O9" s="78" t="n">
        <v>0</v>
      </c>
      <c r="P9" s="149" t="n">
        <v>0</v>
      </c>
      <c r="Q9" s="147" t="n">
        <v>163</v>
      </c>
      <c r="R9" s="149" t="n">
        <v>152.926</v>
      </c>
    </row>
    <row r="10" customFormat="false" ht="15" hidden="false" customHeight="false" outlineLevel="0" collapsed="false">
      <c r="B10" s="47" t="s">
        <v>75</v>
      </c>
      <c r="C10" s="147" t="n">
        <v>426</v>
      </c>
      <c r="D10" s="149" t="n">
        <v>86.325</v>
      </c>
      <c r="E10" s="78" t="n">
        <v>56</v>
      </c>
      <c r="F10" s="149" t="n">
        <v>76.88</v>
      </c>
      <c r="G10" s="78" t="n">
        <v>1</v>
      </c>
      <c r="H10" s="149" t="n">
        <v>5</v>
      </c>
      <c r="I10" s="78" t="n">
        <v>0</v>
      </c>
      <c r="J10" s="149" t="n">
        <v>0</v>
      </c>
      <c r="K10" s="78" t="n">
        <v>0</v>
      </c>
      <c r="L10" s="149" t="n">
        <v>0</v>
      </c>
      <c r="M10" s="78" t="n">
        <v>0</v>
      </c>
      <c r="N10" s="149" t="n">
        <v>0</v>
      </c>
      <c r="O10" s="78" t="n">
        <v>0</v>
      </c>
      <c r="P10" s="149" t="n">
        <v>0</v>
      </c>
      <c r="Q10" s="147" t="n">
        <v>483</v>
      </c>
      <c r="R10" s="149" t="n">
        <v>168.205</v>
      </c>
    </row>
    <row r="11" customFormat="false" ht="15" hidden="false" customHeight="false" outlineLevel="0" collapsed="false">
      <c r="B11" s="47" t="s">
        <v>76</v>
      </c>
      <c r="C11" s="147" t="n">
        <v>10</v>
      </c>
      <c r="D11" s="149" t="n">
        <v>1.266</v>
      </c>
      <c r="E11" s="78" t="n">
        <v>2</v>
      </c>
      <c r="F11" s="149" t="n">
        <v>5.1</v>
      </c>
      <c r="G11" s="78" t="n">
        <v>2</v>
      </c>
      <c r="H11" s="149" t="n">
        <v>17.3</v>
      </c>
      <c r="I11" s="78" t="n">
        <v>2</v>
      </c>
      <c r="J11" s="149" t="n">
        <v>51.3</v>
      </c>
      <c r="K11" s="78" t="n">
        <v>0</v>
      </c>
      <c r="L11" s="149" t="n">
        <v>0</v>
      </c>
      <c r="M11" s="78" t="n">
        <v>0</v>
      </c>
      <c r="N11" s="149" t="n">
        <v>0</v>
      </c>
      <c r="O11" s="78" t="n">
        <v>0</v>
      </c>
      <c r="P11" s="149" t="n">
        <v>0</v>
      </c>
      <c r="Q11" s="147" t="n">
        <v>16</v>
      </c>
      <c r="R11" s="149" t="n">
        <v>74.966</v>
      </c>
      <c r="T11" s="79"/>
    </row>
    <row r="12" customFormat="false" ht="15" hidden="false" customHeight="false" outlineLevel="0" collapsed="false">
      <c r="B12" s="47" t="s">
        <v>137</v>
      </c>
      <c r="C12" s="147" t="n">
        <v>1557</v>
      </c>
      <c r="D12" s="149" t="n">
        <v>426.2864</v>
      </c>
      <c r="E12" s="78" t="n">
        <v>569</v>
      </c>
      <c r="F12" s="149" t="n">
        <v>1200.6709</v>
      </c>
      <c r="G12" s="78" t="n">
        <v>113</v>
      </c>
      <c r="H12" s="149" t="n">
        <v>945.253</v>
      </c>
      <c r="I12" s="78" t="n">
        <v>6</v>
      </c>
      <c r="J12" s="149" t="n">
        <v>184.4</v>
      </c>
      <c r="K12" s="78" t="n">
        <v>0</v>
      </c>
      <c r="L12" s="149" t="n">
        <v>0</v>
      </c>
      <c r="M12" s="78" t="n">
        <v>0</v>
      </c>
      <c r="N12" s="149" t="n">
        <v>0</v>
      </c>
      <c r="O12" s="78" t="n">
        <v>0</v>
      </c>
      <c r="P12" s="149" t="n">
        <v>0</v>
      </c>
      <c r="Q12" s="147" t="n">
        <v>2245</v>
      </c>
      <c r="R12" s="149" t="n">
        <v>2756.6103</v>
      </c>
    </row>
    <row r="13" customFormat="false" ht="15.75" hidden="false" customHeight="false" outlineLevel="0" collapsed="false">
      <c r="B13" s="58" t="s">
        <v>69</v>
      </c>
      <c r="C13" s="147" t="n">
        <v>44</v>
      </c>
      <c r="D13" s="149" t="n">
        <v>16.374</v>
      </c>
      <c r="E13" s="78" t="n">
        <v>17</v>
      </c>
      <c r="F13" s="149" t="n">
        <v>47.86</v>
      </c>
      <c r="G13" s="78" t="n">
        <v>21</v>
      </c>
      <c r="H13" s="149" t="n">
        <v>165.081</v>
      </c>
      <c r="I13" s="78" t="n">
        <v>9</v>
      </c>
      <c r="J13" s="149" t="n">
        <v>276.6</v>
      </c>
      <c r="K13" s="78" t="n">
        <v>7</v>
      </c>
      <c r="L13" s="149" t="n">
        <v>513.7</v>
      </c>
      <c r="M13" s="78" t="n">
        <v>1</v>
      </c>
      <c r="N13" s="149" t="n">
        <v>125.5</v>
      </c>
      <c r="O13" s="78" t="n">
        <v>0</v>
      </c>
      <c r="P13" s="149" t="n">
        <v>0</v>
      </c>
      <c r="Q13" s="147" t="n">
        <v>99</v>
      </c>
      <c r="R13" s="149" t="n">
        <v>1145.115</v>
      </c>
    </row>
    <row r="14" customFormat="false" ht="15.75" hidden="false" customHeight="false" outlineLevel="0" collapsed="false">
      <c r="B14" s="59" t="s">
        <v>4</v>
      </c>
      <c r="C14" s="150" t="n">
        <v>2253</v>
      </c>
      <c r="D14" s="151" t="n">
        <v>620.9484</v>
      </c>
      <c r="E14" s="152" t="n">
        <v>914</v>
      </c>
      <c r="F14" s="151" t="n">
        <v>2085.7419</v>
      </c>
      <c r="G14" s="152" t="n">
        <v>460</v>
      </c>
      <c r="H14" s="151" t="n">
        <v>4328.425</v>
      </c>
      <c r="I14" s="152" t="n">
        <v>198</v>
      </c>
      <c r="J14" s="151" t="n">
        <v>6612.849</v>
      </c>
      <c r="K14" s="152" t="n">
        <v>134</v>
      </c>
      <c r="L14" s="151" t="n">
        <v>9557.16</v>
      </c>
      <c r="M14" s="152" t="n">
        <v>136</v>
      </c>
      <c r="N14" s="151" t="n">
        <v>28066.62</v>
      </c>
      <c r="O14" s="152" t="n">
        <v>32</v>
      </c>
      <c r="P14" s="151" t="n">
        <v>26467.76</v>
      </c>
      <c r="Q14" s="150" t="n">
        <v>4127</v>
      </c>
      <c r="R14" s="151" t="n">
        <v>77739.5043</v>
      </c>
    </row>
    <row r="15" customFormat="false" ht="15" hidden="false" customHeight="false" outlineLevel="0" collapsed="false">
      <c r="F15" s="25"/>
    </row>
    <row r="16" customFormat="false" ht="15" hidden="false" customHeight="false" outlineLevel="0" collapsed="false">
      <c r="B16" s="1" t="s">
        <v>138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customFormat="false" ht="15.75" hidden="false" customHeight="false" outlineLevel="0" collapsed="false"/>
    <row r="18" customFormat="false" ht="15.75" hidden="false" customHeight="false" outlineLevel="0" collapsed="false">
      <c r="B18" s="67"/>
      <c r="C18" s="4" t="s">
        <v>127</v>
      </c>
      <c r="D18" s="4"/>
      <c r="E18" s="5" t="s">
        <v>128</v>
      </c>
      <c r="F18" s="5"/>
      <c r="G18" s="4" t="s">
        <v>129</v>
      </c>
      <c r="H18" s="4"/>
      <c r="I18" s="6" t="s">
        <v>130</v>
      </c>
      <c r="J18" s="6"/>
      <c r="K18" s="4" t="s">
        <v>131</v>
      </c>
      <c r="L18" s="4"/>
      <c r="M18" s="4" t="s">
        <v>132</v>
      </c>
      <c r="N18" s="4"/>
      <c r="O18" s="145" t="s">
        <v>135</v>
      </c>
      <c r="P18" s="145"/>
      <c r="Q18" s="4" t="s">
        <v>4</v>
      </c>
      <c r="R18" s="4"/>
    </row>
    <row r="19" customFormat="false" ht="15.75" hidden="false" customHeight="false" outlineLevel="0" collapsed="false">
      <c r="B19" s="43" t="s">
        <v>139</v>
      </c>
      <c r="C19" s="44" t="s">
        <v>6</v>
      </c>
      <c r="D19" s="45" t="s">
        <v>7</v>
      </c>
      <c r="E19" s="8" t="s">
        <v>6</v>
      </c>
      <c r="F19" s="146" t="s">
        <v>7</v>
      </c>
      <c r="G19" s="44" t="s">
        <v>6</v>
      </c>
      <c r="H19" s="45" t="s">
        <v>7</v>
      </c>
      <c r="I19" s="8" t="s">
        <v>6</v>
      </c>
      <c r="J19" s="45" t="s">
        <v>7</v>
      </c>
      <c r="K19" s="44" t="s">
        <v>6</v>
      </c>
      <c r="L19" s="45" t="s">
        <v>7</v>
      </c>
      <c r="M19" s="44" t="s">
        <v>6</v>
      </c>
      <c r="N19" s="45" t="s">
        <v>7</v>
      </c>
      <c r="O19" s="44" t="s">
        <v>6</v>
      </c>
      <c r="P19" s="45" t="s">
        <v>7</v>
      </c>
      <c r="Q19" s="44" t="s">
        <v>6</v>
      </c>
      <c r="R19" s="45" t="s">
        <v>7</v>
      </c>
    </row>
    <row r="20" customFormat="false" ht="15" hidden="false" customHeight="false" outlineLevel="0" collapsed="false">
      <c r="B20" s="47" t="s">
        <v>63</v>
      </c>
      <c r="C20" s="147" t="n">
        <v>5</v>
      </c>
      <c r="D20" s="148" t="n">
        <v>2.233</v>
      </c>
      <c r="E20" s="78" t="n">
        <v>10</v>
      </c>
      <c r="F20" s="148" t="n">
        <v>21.2</v>
      </c>
      <c r="G20" s="78" t="n">
        <v>24</v>
      </c>
      <c r="H20" s="148" t="n">
        <v>212.82</v>
      </c>
      <c r="I20" s="78" t="n">
        <v>13</v>
      </c>
      <c r="J20" s="148" t="n">
        <v>398.7</v>
      </c>
      <c r="K20" s="78" t="n">
        <v>8</v>
      </c>
      <c r="L20" s="148" t="n">
        <v>545.8</v>
      </c>
      <c r="M20" s="78" t="n">
        <v>11</v>
      </c>
      <c r="N20" s="148" t="n">
        <v>2054.8</v>
      </c>
      <c r="O20" s="78" t="n">
        <v>2</v>
      </c>
      <c r="P20" s="148" t="n">
        <v>2352.8</v>
      </c>
      <c r="Q20" s="147" t="n">
        <v>73</v>
      </c>
      <c r="R20" s="148" t="n">
        <v>5588.353</v>
      </c>
    </row>
    <row r="21" customFormat="false" ht="15" hidden="false" customHeight="false" outlineLevel="0" collapsed="false">
      <c r="B21" s="47" t="s">
        <v>64</v>
      </c>
      <c r="C21" s="147" t="n">
        <v>1635</v>
      </c>
      <c r="D21" s="149" t="n">
        <v>380.361</v>
      </c>
      <c r="E21" s="78" t="n">
        <v>528</v>
      </c>
      <c r="F21" s="149" t="n">
        <v>1253.028</v>
      </c>
      <c r="G21" s="78" t="n">
        <v>294</v>
      </c>
      <c r="H21" s="149" t="n">
        <v>2820.489</v>
      </c>
      <c r="I21" s="78" t="n">
        <v>114</v>
      </c>
      <c r="J21" s="149" t="n">
        <v>3837.649</v>
      </c>
      <c r="K21" s="78" t="n">
        <v>61</v>
      </c>
      <c r="L21" s="149" t="n">
        <v>4395.46</v>
      </c>
      <c r="M21" s="78" t="n">
        <v>102</v>
      </c>
      <c r="N21" s="149" t="n">
        <v>22775.7</v>
      </c>
      <c r="O21" s="78" t="n">
        <v>30</v>
      </c>
      <c r="P21" s="149" t="n">
        <v>24114.96</v>
      </c>
      <c r="Q21" s="147" t="n">
        <v>2764</v>
      </c>
      <c r="R21" s="149" t="n">
        <v>59577.647</v>
      </c>
    </row>
    <row r="22" customFormat="false" ht="15" hidden="false" customHeight="false" outlineLevel="0" collapsed="false">
      <c r="B22" s="47" t="s">
        <v>65</v>
      </c>
      <c r="C22" s="147" t="n">
        <v>96</v>
      </c>
      <c r="D22" s="149" t="n">
        <v>44.027</v>
      </c>
      <c r="E22" s="78" t="n">
        <v>83</v>
      </c>
      <c r="F22" s="149" t="n">
        <v>183.358</v>
      </c>
      <c r="G22" s="78" t="n">
        <v>24</v>
      </c>
      <c r="H22" s="149" t="n">
        <v>216.435</v>
      </c>
      <c r="I22" s="78" t="n">
        <v>2</v>
      </c>
      <c r="J22" s="149" t="n">
        <v>48.5</v>
      </c>
      <c r="K22" s="78" t="n">
        <v>1</v>
      </c>
      <c r="L22" s="149" t="n">
        <v>69.5</v>
      </c>
      <c r="M22" s="78" t="n">
        <v>1</v>
      </c>
      <c r="N22" s="149" t="n">
        <v>299.4</v>
      </c>
      <c r="O22" s="78" t="n">
        <v>0</v>
      </c>
      <c r="P22" s="149" t="n">
        <v>0</v>
      </c>
      <c r="Q22" s="147" t="n">
        <v>207</v>
      </c>
      <c r="R22" s="149" t="n">
        <v>861.22</v>
      </c>
    </row>
    <row r="23" customFormat="false" ht="15" hidden="false" customHeight="false" outlineLevel="0" collapsed="false">
      <c r="B23" s="47" t="s">
        <v>66</v>
      </c>
      <c r="C23" s="147" t="n">
        <v>430</v>
      </c>
      <c r="D23" s="149" t="n">
        <v>166.306</v>
      </c>
      <c r="E23" s="78" t="n">
        <v>248</v>
      </c>
      <c r="F23" s="149" t="n">
        <v>506.9959</v>
      </c>
      <c r="G23" s="78" t="n">
        <v>71</v>
      </c>
      <c r="H23" s="149" t="n">
        <v>627.928</v>
      </c>
      <c r="I23" s="78" t="n">
        <v>31</v>
      </c>
      <c r="J23" s="149" t="n">
        <v>978.5</v>
      </c>
      <c r="K23" s="78" t="n">
        <v>17</v>
      </c>
      <c r="L23" s="149" t="n">
        <v>1136.8</v>
      </c>
      <c r="M23" s="78" t="n">
        <v>6</v>
      </c>
      <c r="N23" s="149" t="n">
        <v>781.6</v>
      </c>
      <c r="O23" s="78" t="n">
        <v>0</v>
      </c>
      <c r="P23" s="149" t="n">
        <v>0</v>
      </c>
      <c r="Q23" s="147" t="n">
        <v>803</v>
      </c>
      <c r="R23" s="149" t="n">
        <v>4198.1299</v>
      </c>
    </row>
    <row r="24" customFormat="false" ht="15" hidden="false" customHeight="false" outlineLevel="0" collapsed="false">
      <c r="B24" s="47" t="s">
        <v>67</v>
      </c>
      <c r="C24" s="147" t="n">
        <v>9</v>
      </c>
      <c r="D24" s="149" t="n">
        <v>3.252</v>
      </c>
      <c r="E24" s="78" t="n">
        <v>7</v>
      </c>
      <c r="F24" s="149" t="n">
        <v>19.65</v>
      </c>
      <c r="G24" s="78" t="n">
        <v>22</v>
      </c>
      <c r="H24" s="149" t="n">
        <v>248.872</v>
      </c>
      <c r="I24" s="78" t="n">
        <v>27</v>
      </c>
      <c r="J24" s="149" t="n">
        <v>999.9</v>
      </c>
      <c r="K24" s="78" t="n">
        <v>40</v>
      </c>
      <c r="L24" s="149" t="n">
        <v>2895.9</v>
      </c>
      <c r="M24" s="78" t="n">
        <v>15</v>
      </c>
      <c r="N24" s="149" t="n">
        <v>2029.62</v>
      </c>
      <c r="O24" s="78" t="n">
        <v>0</v>
      </c>
      <c r="P24" s="149" t="n">
        <v>0</v>
      </c>
      <c r="Q24" s="147" t="n">
        <v>120</v>
      </c>
      <c r="R24" s="149" t="n">
        <v>6197.194</v>
      </c>
    </row>
    <row r="25" customFormat="false" ht="15" hidden="false" customHeight="false" outlineLevel="0" collapsed="false">
      <c r="B25" s="47" t="s">
        <v>68</v>
      </c>
      <c r="C25" s="147" t="n">
        <v>44</v>
      </c>
      <c r="D25" s="149" t="n">
        <v>16.374</v>
      </c>
      <c r="E25" s="78" t="n">
        <v>17</v>
      </c>
      <c r="F25" s="149" t="n">
        <v>47.86</v>
      </c>
      <c r="G25" s="78" t="n">
        <v>21</v>
      </c>
      <c r="H25" s="149" t="n">
        <v>165.081</v>
      </c>
      <c r="I25" s="78" t="n">
        <v>10</v>
      </c>
      <c r="J25" s="149" t="n">
        <v>321.6</v>
      </c>
      <c r="K25" s="78" t="n">
        <v>7</v>
      </c>
      <c r="L25" s="149" t="n">
        <v>513.7</v>
      </c>
      <c r="M25" s="78" t="n">
        <v>1</v>
      </c>
      <c r="N25" s="149" t="n">
        <v>125.5</v>
      </c>
      <c r="O25" s="78" t="n">
        <v>0</v>
      </c>
      <c r="P25" s="149" t="n">
        <v>0</v>
      </c>
      <c r="Q25" s="147" t="n">
        <v>100</v>
      </c>
      <c r="R25" s="149" t="n">
        <v>1190.115</v>
      </c>
    </row>
    <row r="26" customFormat="false" ht="15.75" hidden="false" customHeight="false" outlineLevel="0" collapsed="false">
      <c r="B26" s="58" t="s">
        <v>69</v>
      </c>
      <c r="C26" s="147" t="n">
        <v>34</v>
      </c>
      <c r="D26" s="149" t="n">
        <v>8.3954</v>
      </c>
      <c r="E26" s="78" t="n">
        <v>21</v>
      </c>
      <c r="F26" s="149" t="n">
        <v>53.65</v>
      </c>
      <c r="G26" s="78" t="n">
        <v>4</v>
      </c>
      <c r="H26" s="149" t="n">
        <v>36.8</v>
      </c>
      <c r="I26" s="78" t="n">
        <v>1</v>
      </c>
      <c r="J26" s="149" t="n">
        <v>28</v>
      </c>
      <c r="K26" s="78" t="n">
        <v>0</v>
      </c>
      <c r="L26" s="149" t="n">
        <v>0</v>
      </c>
      <c r="M26" s="78" t="n">
        <v>0</v>
      </c>
      <c r="N26" s="149" t="n">
        <v>0</v>
      </c>
      <c r="O26" s="78" t="n">
        <v>0</v>
      </c>
      <c r="P26" s="149" t="n">
        <v>0</v>
      </c>
      <c r="Q26" s="147" t="n">
        <v>60</v>
      </c>
      <c r="R26" s="149" t="n">
        <v>126.8454</v>
      </c>
      <c r="S26" s="40"/>
    </row>
    <row r="27" customFormat="false" ht="15.75" hidden="false" customHeight="false" outlineLevel="0" collapsed="false">
      <c r="B27" s="59" t="s">
        <v>4</v>
      </c>
      <c r="C27" s="150" t="n">
        <v>2253</v>
      </c>
      <c r="D27" s="151" t="n">
        <v>620.9484</v>
      </c>
      <c r="E27" s="152" t="n">
        <v>914</v>
      </c>
      <c r="F27" s="151" t="n">
        <v>2085.7419</v>
      </c>
      <c r="G27" s="152" t="n">
        <v>460</v>
      </c>
      <c r="H27" s="151" t="n">
        <v>4328.425</v>
      </c>
      <c r="I27" s="152" t="n">
        <v>198</v>
      </c>
      <c r="J27" s="151" t="n">
        <v>6612.849</v>
      </c>
      <c r="K27" s="152" t="n">
        <v>134</v>
      </c>
      <c r="L27" s="151" t="n">
        <v>9557.16</v>
      </c>
      <c r="M27" s="152" t="n">
        <v>136</v>
      </c>
      <c r="N27" s="151" t="n">
        <v>28066.62</v>
      </c>
      <c r="O27" s="152" t="n">
        <v>32</v>
      </c>
      <c r="P27" s="151" t="n">
        <v>26467.76</v>
      </c>
      <c r="Q27" s="150" t="n">
        <v>4127</v>
      </c>
      <c r="R27" s="151" t="n">
        <v>77739.5043</v>
      </c>
    </row>
    <row r="28" customFormat="false" ht="15" hidden="false" customHeight="false" outlineLevel="0" collapsed="false">
      <c r="E28" s="66"/>
    </row>
    <row r="29" customFormat="false" ht="15" hidden="false" customHeight="false" outlineLevel="0" collapsed="false">
      <c r="B29" s="37" t="s">
        <v>61</v>
      </c>
    </row>
  </sheetData>
  <mergeCells count="18">
    <mergeCell ref="B2:R2"/>
    <mergeCell ref="C4:D4"/>
    <mergeCell ref="E4:F4"/>
    <mergeCell ref="G4:H4"/>
    <mergeCell ref="I4:J4"/>
    <mergeCell ref="K4:L4"/>
    <mergeCell ref="M4:N4"/>
    <mergeCell ref="O4:P4"/>
    <mergeCell ref="Q4:R4"/>
    <mergeCell ref="B16:R16"/>
    <mergeCell ref="C18:D18"/>
    <mergeCell ref="E18:F18"/>
    <mergeCell ref="G18:H18"/>
    <mergeCell ref="I18:J18"/>
    <mergeCell ref="K18:L18"/>
    <mergeCell ref="M18:N18"/>
    <mergeCell ref="O18:P18"/>
    <mergeCell ref="Q18:R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5"/>
    <col collapsed="false" customWidth="true" hidden="false" outlineLevel="0" max="3" min="3" style="0" width="5.57"/>
    <col collapsed="false" customWidth="true" hidden="false" outlineLevel="0" max="4" min="4" style="0" width="13.7"/>
    <col collapsed="false" customWidth="true" hidden="false" outlineLevel="0" max="8" min="8" style="0" width="10.58"/>
  </cols>
  <sheetData>
    <row r="1" customFormat="false" ht="15" hidden="false" customHeight="false" outlineLevel="0" collapsed="false">
      <c r="A1" s="153" t="s">
        <v>140</v>
      </c>
      <c r="B1" s="153"/>
      <c r="C1" s="153"/>
      <c r="D1" s="153"/>
      <c r="E1" s="153"/>
      <c r="F1" s="153"/>
    </row>
    <row r="2" customFormat="false" ht="15.75" hidden="false" customHeight="false" outlineLevel="0" collapsed="false">
      <c r="B2" s="154"/>
      <c r="C2" s="155"/>
      <c r="D2" s="155"/>
      <c r="E2" s="155"/>
      <c r="F2" s="155"/>
      <c r="G2" s="155"/>
      <c r="H2" s="156"/>
    </row>
    <row r="3" customFormat="false" ht="15.75" hidden="false" customHeight="false" outlineLevel="0" collapsed="false">
      <c r="B3" s="157" t="s">
        <v>141</v>
      </c>
      <c r="C3" s="158" t="s">
        <v>142</v>
      </c>
      <c r="D3" s="159" t="s">
        <v>143</v>
      </c>
      <c r="F3" s="40"/>
      <c r="H3" s="156"/>
    </row>
    <row r="4" customFormat="false" ht="13.8" hidden="false" customHeight="false" outlineLevel="0" collapsed="false">
      <c r="B4" s="160" t="s">
        <v>101</v>
      </c>
      <c r="C4" s="161" t="n">
        <v>57</v>
      </c>
      <c r="D4" s="162" t="n">
        <v>75.9503999999999</v>
      </c>
      <c r="H4" s="156"/>
    </row>
    <row r="5" customFormat="false" ht="13.8" hidden="false" customHeight="false" outlineLevel="0" collapsed="false">
      <c r="B5" s="160" t="s">
        <v>144</v>
      </c>
      <c r="C5" s="163" t="n">
        <v>395</v>
      </c>
      <c r="D5" s="164" t="n">
        <v>9521.354</v>
      </c>
      <c r="H5" s="156"/>
    </row>
    <row r="6" customFormat="false" ht="13.8" hidden="false" customHeight="false" outlineLevel="0" collapsed="false">
      <c r="B6" s="165" t="n">
        <v>1980</v>
      </c>
      <c r="C6" s="163" t="n">
        <v>15</v>
      </c>
      <c r="D6" s="164" t="n">
        <v>364.06</v>
      </c>
      <c r="E6" s="25"/>
      <c r="F6" s="25"/>
      <c r="H6" s="156"/>
    </row>
    <row r="7" customFormat="false" ht="13.8" hidden="false" customHeight="false" outlineLevel="0" collapsed="false">
      <c r="B7" s="165" t="n">
        <v>1981</v>
      </c>
      <c r="C7" s="163" t="n">
        <v>11</v>
      </c>
      <c r="D7" s="164" t="n">
        <v>271.215</v>
      </c>
      <c r="H7" s="156"/>
    </row>
    <row r="8" customFormat="false" ht="13.8" hidden="false" customHeight="false" outlineLevel="0" collapsed="false">
      <c r="B8" s="165" t="n">
        <v>1982</v>
      </c>
      <c r="C8" s="163" t="n">
        <v>33</v>
      </c>
      <c r="D8" s="164" t="n">
        <v>1007.825</v>
      </c>
      <c r="H8" s="156"/>
    </row>
    <row r="9" customFormat="false" ht="13.8" hidden="false" customHeight="false" outlineLevel="0" collapsed="false">
      <c r="B9" s="165" t="n">
        <v>1983</v>
      </c>
      <c r="C9" s="163" t="n">
        <v>23</v>
      </c>
      <c r="D9" s="164" t="n">
        <v>445.72</v>
      </c>
      <c r="H9" s="156"/>
    </row>
    <row r="10" customFormat="false" ht="13.8" hidden="false" customHeight="false" outlineLevel="0" collapsed="false">
      <c r="B10" s="165" t="n">
        <v>1984</v>
      </c>
      <c r="C10" s="163" t="n">
        <v>23</v>
      </c>
      <c r="D10" s="164" t="n">
        <v>623.539</v>
      </c>
      <c r="H10" s="156"/>
    </row>
    <row r="11" customFormat="false" ht="13.8" hidden="false" customHeight="false" outlineLevel="0" collapsed="false">
      <c r="B11" s="165" t="n">
        <v>1985</v>
      </c>
      <c r="C11" s="163" t="n">
        <v>40</v>
      </c>
      <c r="D11" s="164" t="n">
        <v>1069.76</v>
      </c>
      <c r="H11" s="156"/>
    </row>
    <row r="12" customFormat="false" ht="13.8" hidden="false" customHeight="false" outlineLevel="0" collapsed="false">
      <c r="B12" s="165" t="n">
        <v>1986</v>
      </c>
      <c r="C12" s="163" t="n">
        <v>51</v>
      </c>
      <c r="D12" s="164" t="n">
        <v>1327.707</v>
      </c>
      <c r="H12" s="156"/>
    </row>
    <row r="13" customFormat="false" ht="13.8" hidden="false" customHeight="false" outlineLevel="0" collapsed="false">
      <c r="B13" s="165" t="n">
        <v>1987</v>
      </c>
      <c r="C13" s="163" t="n">
        <v>52</v>
      </c>
      <c r="D13" s="164" t="n">
        <v>1941.13</v>
      </c>
      <c r="H13" s="156"/>
    </row>
    <row r="14" customFormat="false" ht="13.8" hidden="false" customHeight="false" outlineLevel="0" collapsed="false">
      <c r="B14" s="165" t="n">
        <v>1988</v>
      </c>
      <c r="C14" s="163" t="n">
        <v>75</v>
      </c>
      <c r="D14" s="164" t="n">
        <v>1946.423</v>
      </c>
      <c r="H14" s="156"/>
    </row>
    <row r="15" customFormat="false" ht="13.8" hidden="false" customHeight="false" outlineLevel="0" collapsed="false">
      <c r="B15" s="165" t="n">
        <v>1989</v>
      </c>
      <c r="C15" s="163" t="n">
        <v>66</v>
      </c>
      <c r="D15" s="164" t="n">
        <v>1776.901</v>
      </c>
      <c r="H15" s="156"/>
    </row>
    <row r="16" customFormat="false" ht="13.8" hidden="false" customHeight="false" outlineLevel="0" collapsed="false">
      <c r="B16" s="165" t="n">
        <v>1990</v>
      </c>
      <c r="C16" s="163" t="n">
        <v>78</v>
      </c>
      <c r="D16" s="164" t="n">
        <v>4147.036</v>
      </c>
      <c r="H16" s="156"/>
    </row>
    <row r="17" customFormat="false" ht="13.8" hidden="false" customHeight="false" outlineLevel="0" collapsed="false">
      <c r="B17" s="165" t="n">
        <v>1991</v>
      </c>
      <c r="C17" s="163" t="n">
        <v>58</v>
      </c>
      <c r="D17" s="164" t="n">
        <v>2206.612</v>
      </c>
      <c r="H17" s="156"/>
    </row>
    <row r="18" customFormat="false" ht="13.8" hidden="false" customHeight="false" outlineLevel="0" collapsed="false">
      <c r="B18" s="165" t="n">
        <v>1992</v>
      </c>
      <c r="C18" s="163" t="n">
        <v>57</v>
      </c>
      <c r="D18" s="164" t="n">
        <v>2182.557</v>
      </c>
      <c r="H18" s="156"/>
    </row>
    <row r="19" customFormat="false" ht="13.8" hidden="false" customHeight="false" outlineLevel="0" collapsed="false">
      <c r="B19" s="165" t="n">
        <v>1993</v>
      </c>
      <c r="C19" s="163" t="n">
        <v>63</v>
      </c>
      <c r="D19" s="164" t="n">
        <v>1694.752</v>
      </c>
      <c r="H19" s="156"/>
    </row>
    <row r="20" customFormat="false" ht="13.8" hidden="false" customHeight="false" outlineLevel="0" collapsed="false">
      <c r="B20" s="165" t="n">
        <v>1994</v>
      </c>
      <c r="C20" s="163" t="n">
        <v>44</v>
      </c>
      <c r="D20" s="164" t="n">
        <v>4013.099</v>
      </c>
      <c r="H20" s="156"/>
    </row>
    <row r="21" customFormat="false" ht="13.8" hidden="false" customHeight="false" outlineLevel="0" collapsed="false">
      <c r="B21" s="165" t="n">
        <v>1995</v>
      </c>
      <c r="C21" s="163" t="n">
        <v>83</v>
      </c>
      <c r="D21" s="164" t="n">
        <v>2419.466</v>
      </c>
      <c r="H21" s="156"/>
    </row>
    <row r="22" customFormat="false" ht="13.8" hidden="false" customHeight="false" outlineLevel="0" collapsed="false">
      <c r="B22" s="165" t="n">
        <v>1996</v>
      </c>
      <c r="C22" s="163" t="n">
        <v>56</v>
      </c>
      <c r="D22" s="164" t="n">
        <v>1548.195</v>
      </c>
      <c r="H22" s="156"/>
    </row>
    <row r="23" customFormat="false" ht="13.8" hidden="false" customHeight="false" outlineLevel="0" collapsed="false">
      <c r="B23" s="165" t="n">
        <v>1997</v>
      </c>
      <c r="C23" s="163" t="n">
        <v>88</v>
      </c>
      <c r="D23" s="164" t="n">
        <v>2631.945</v>
      </c>
      <c r="H23" s="156"/>
    </row>
    <row r="24" customFormat="false" ht="13.8" hidden="false" customHeight="false" outlineLevel="0" collapsed="false">
      <c r="B24" s="165" t="n">
        <v>1998</v>
      </c>
      <c r="C24" s="163" t="n">
        <v>69</v>
      </c>
      <c r="D24" s="164" t="n">
        <v>1080.605</v>
      </c>
      <c r="H24" s="156"/>
    </row>
    <row r="25" customFormat="false" ht="13.8" hidden="false" customHeight="false" outlineLevel="0" collapsed="false">
      <c r="B25" s="165" t="n">
        <v>1999</v>
      </c>
      <c r="C25" s="163" t="n">
        <v>85</v>
      </c>
      <c r="D25" s="164" t="n">
        <v>1813.272</v>
      </c>
      <c r="H25" s="156"/>
    </row>
    <row r="26" customFormat="false" ht="13.8" hidden="false" customHeight="false" outlineLevel="0" collapsed="false">
      <c r="B26" s="165" t="n">
        <v>2000</v>
      </c>
      <c r="C26" s="163" t="n">
        <v>96</v>
      </c>
      <c r="D26" s="164" t="n">
        <v>1849.431</v>
      </c>
      <c r="H26" s="156"/>
    </row>
    <row r="27" customFormat="false" ht="13.8" hidden="false" customHeight="false" outlineLevel="0" collapsed="false">
      <c r="B27" s="165" t="n">
        <v>2001</v>
      </c>
      <c r="C27" s="163" t="n">
        <v>74</v>
      </c>
      <c r="D27" s="164" t="n">
        <v>4149.675</v>
      </c>
      <c r="H27" s="156"/>
    </row>
    <row r="28" customFormat="false" ht="13.8" hidden="false" customHeight="false" outlineLevel="0" collapsed="false">
      <c r="B28" s="165" t="n">
        <v>2002</v>
      </c>
      <c r="C28" s="163" t="n">
        <v>111</v>
      </c>
      <c r="D28" s="164" t="n">
        <v>5811.827</v>
      </c>
      <c r="H28" s="156"/>
    </row>
    <row r="29" customFormat="false" ht="13.8" hidden="false" customHeight="false" outlineLevel="0" collapsed="false">
      <c r="B29" s="165" t="n">
        <v>2003</v>
      </c>
      <c r="C29" s="163" t="n">
        <v>159</v>
      </c>
      <c r="D29" s="164" t="n">
        <v>4282.398</v>
      </c>
      <c r="H29" s="156"/>
    </row>
    <row r="30" customFormat="false" ht="13.8" hidden="false" customHeight="false" outlineLevel="0" collapsed="false">
      <c r="B30" s="165" t="n">
        <v>2004</v>
      </c>
      <c r="C30" s="163" t="n">
        <v>135</v>
      </c>
      <c r="D30" s="164" t="n">
        <v>3530.875</v>
      </c>
      <c r="H30" s="156"/>
    </row>
    <row r="31" customFormat="false" ht="13.8" hidden="false" customHeight="false" outlineLevel="0" collapsed="false">
      <c r="B31" s="165" t="n">
        <v>2005</v>
      </c>
      <c r="C31" s="163" t="n">
        <v>149</v>
      </c>
      <c r="D31" s="164" t="n">
        <v>1868.842</v>
      </c>
      <c r="H31" s="156"/>
    </row>
    <row r="32" customFormat="false" ht="13.8" hidden="false" customHeight="false" outlineLevel="0" collapsed="false">
      <c r="B32" s="165" t="n">
        <v>2006</v>
      </c>
      <c r="C32" s="163" t="n">
        <v>147</v>
      </c>
      <c r="D32" s="164" t="n">
        <v>566.408</v>
      </c>
      <c r="H32" s="156"/>
    </row>
    <row r="33" customFormat="false" ht="13.8" hidden="false" customHeight="false" outlineLevel="0" collapsed="false">
      <c r="B33" s="165" t="n">
        <v>2007</v>
      </c>
      <c r="C33" s="163" t="n">
        <v>139</v>
      </c>
      <c r="D33" s="164" t="n">
        <v>594.369</v>
      </c>
      <c r="H33" s="156"/>
    </row>
    <row r="34" customFormat="false" ht="13.8" hidden="false" customHeight="false" outlineLevel="0" collapsed="false">
      <c r="B34" s="165" t="n">
        <v>2008</v>
      </c>
      <c r="C34" s="163" t="n">
        <v>153</v>
      </c>
      <c r="D34" s="164" t="n">
        <v>345.021</v>
      </c>
      <c r="H34" s="156"/>
    </row>
    <row r="35" customFormat="false" ht="13.8" hidden="false" customHeight="false" outlineLevel="0" collapsed="false">
      <c r="B35" s="165" t="n">
        <v>2009</v>
      </c>
      <c r="C35" s="163" t="n">
        <v>163</v>
      </c>
      <c r="D35" s="164" t="n">
        <v>769.9844</v>
      </c>
      <c r="H35" s="156"/>
    </row>
    <row r="36" customFormat="false" ht="13.8" hidden="false" customHeight="false" outlineLevel="0" collapsed="false">
      <c r="B36" s="165" t="n">
        <v>2010</v>
      </c>
      <c r="C36" s="163" t="n">
        <v>177</v>
      </c>
      <c r="D36" s="164" t="n">
        <v>884.5756</v>
      </c>
      <c r="H36" s="156"/>
    </row>
    <row r="37" customFormat="false" ht="13.8" hidden="false" customHeight="false" outlineLevel="0" collapsed="false">
      <c r="B37" s="165" t="n">
        <v>2011</v>
      </c>
      <c r="C37" s="163" t="n">
        <v>161</v>
      </c>
      <c r="D37" s="164" t="n">
        <v>840.0848</v>
      </c>
      <c r="H37" s="156"/>
    </row>
    <row r="38" customFormat="false" ht="13.8" hidden="false" customHeight="false" outlineLevel="0" collapsed="false">
      <c r="B38" s="165" t="n">
        <v>2012</v>
      </c>
      <c r="C38" s="163" t="n">
        <v>228</v>
      </c>
      <c r="D38" s="164" t="n">
        <v>636.7858</v>
      </c>
      <c r="H38" s="156"/>
    </row>
    <row r="39" customFormat="false" ht="13.8" hidden="false" customHeight="false" outlineLevel="0" collapsed="false">
      <c r="B39" s="165" t="n">
        <v>2013</v>
      </c>
      <c r="C39" s="163" t="n">
        <v>207</v>
      </c>
      <c r="D39" s="164" t="n">
        <v>801.1158</v>
      </c>
      <c r="H39" s="156"/>
    </row>
    <row r="40" customFormat="false" ht="13.8" hidden="false" customHeight="false" outlineLevel="0" collapsed="false">
      <c r="B40" s="165" t="n">
        <v>2014</v>
      </c>
      <c r="C40" s="163" t="n">
        <v>190</v>
      </c>
      <c r="D40" s="164" t="n">
        <v>1398.13539999999</v>
      </c>
      <c r="H40" s="156"/>
    </row>
    <row r="41" customFormat="false" ht="13.8" hidden="false" customHeight="false" outlineLevel="0" collapsed="false">
      <c r="B41" s="165" t="n">
        <v>2015</v>
      </c>
      <c r="C41" s="163" t="n">
        <v>200</v>
      </c>
      <c r="D41" s="164" t="n">
        <v>650.0347</v>
      </c>
      <c r="H41" s="156"/>
    </row>
    <row r="42" customFormat="false" ht="13.8" hidden="false" customHeight="false" outlineLevel="0" collapsed="false">
      <c r="B42" s="165" t="n">
        <v>2016</v>
      </c>
      <c r="C42" s="163" t="n">
        <v>237</v>
      </c>
      <c r="D42" s="164" t="n">
        <v>543.0888</v>
      </c>
      <c r="H42" s="156"/>
    </row>
    <row r="43" customFormat="false" ht="13.8" hidden="false" customHeight="false" outlineLevel="0" collapsed="false">
      <c r="B43" s="166" t="n">
        <v>2017</v>
      </c>
      <c r="C43" s="163" t="n">
        <v>184</v>
      </c>
      <c r="D43" s="164" t="n">
        <v>771.854</v>
      </c>
      <c r="H43" s="156"/>
    </row>
    <row r="44" customFormat="false" ht="13.8" hidden="false" customHeight="false" outlineLevel="0" collapsed="false">
      <c r="B44" s="166" t="n">
        <v>2018</v>
      </c>
      <c r="C44" s="163" t="n">
        <v>154</v>
      </c>
      <c r="D44" s="164" t="n">
        <v>397.4952</v>
      </c>
      <c r="H44" s="156"/>
    </row>
    <row r="45" customFormat="false" ht="13.8" hidden="false" customHeight="false" outlineLevel="0" collapsed="false">
      <c r="B45" s="166" t="n">
        <v>2019</v>
      </c>
      <c r="C45" s="163" t="n">
        <v>148</v>
      </c>
      <c r="D45" s="164" t="n">
        <v>824.397</v>
      </c>
      <c r="H45" s="156"/>
    </row>
    <row r="46" customFormat="false" ht="13.8" hidden="false" customHeight="false" outlineLevel="0" collapsed="false">
      <c r="B46" s="166" t="n">
        <v>2020</v>
      </c>
      <c r="C46" s="163" t="n">
        <v>92</v>
      </c>
      <c r="D46" s="164" t="n">
        <v>411.289</v>
      </c>
      <c r="H46" s="156"/>
    </row>
    <row r="47" customFormat="false" ht="13.8" hidden="false" customHeight="false" outlineLevel="0" collapsed="false">
      <c r="B47" s="166" t="n">
        <v>2021</v>
      </c>
      <c r="C47" s="163" t="n">
        <v>89</v>
      </c>
      <c r="D47" s="164" t="n">
        <v>633.4384</v>
      </c>
      <c r="H47" s="156"/>
    </row>
    <row r="48" customFormat="false" ht="13.8" hidden="false" customHeight="false" outlineLevel="0" collapsed="false">
      <c r="B48" s="166" t="n">
        <v>2022</v>
      </c>
      <c r="C48" s="163" t="n">
        <v>80</v>
      </c>
      <c r="D48" s="164" t="n">
        <v>320.0326</v>
      </c>
      <c r="H48" s="156"/>
    </row>
    <row r="49" customFormat="false" ht="13.8" hidden="false" customHeight="false" outlineLevel="0" collapsed="false">
      <c r="B49" s="166" t="n">
        <v>2023</v>
      </c>
      <c r="C49" s="163" t="n">
        <v>57</v>
      </c>
      <c r="D49" s="164" t="n">
        <v>394.7874</v>
      </c>
      <c r="H49" s="156"/>
    </row>
    <row r="50" customFormat="false" ht="13.8" hidden="false" customHeight="false" outlineLevel="0" collapsed="false">
      <c r="B50" s="166" t="n">
        <v>2024</v>
      </c>
      <c r="C50" s="163" t="n">
        <v>49</v>
      </c>
      <c r="D50" s="164" t="n">
        <v>326.179</v>
      </c>
      <c r="H50" s="156"/>
    </row>
    <row r="51" customFormat="false" ht="13.8" hidden="false" customHeight="false" outlineLevel="0" collapsed="false">
      <c r="B51" s="167" t="n">
        <v>2025</v>
      </c>
      <c r="C51" s="168" t="n">
        <v>36</v>
      </c>
      <c r="D51" s="169" t="n">
        <v>28.222</v>
      </c>
      <c r="E51" s="138"/>
      <c r="H51" s="156"/>
    </row>
    <row r="52" customFormat="false" ht="13.8" hidden="false" customHeight="false" outlineLevel="0" collapsed="false">
      <c r="B52" s="170" t="s">
        <v>4</v>
      </c>
      <c r="C52" s="171" t="n">
        <f aca="false">SUM(C4:C51)</f>
        <v>5137</v>
      </c>
      <c r="D52" s="172" t="n">
        <v>77739.5</v>
      </c>
      <c r="H52" s="156"/>
    </row>
    <row r="53" customFormat="false" ht="15" hidden="false" customHeight="false" outlineLevel="0" collapsed="false">
      <c r="H53" s="156"/>
    </row>
    <row r="54" customFormat="false" ht="15" hidden="false" customHeight="false" outlineLevel="0" collapsed="false">
      <c r="B54" s="0" t="s">
        <v>145</v>
      </c>
      <c r="H54" s="156"/>
    </row>
    <row r="55" customFormat="false" ht="15" hidden="false" customHeight="false" outlineLevel="0" collapsed="false">
      <c r="B55" s="37" t="s">
        <v>61</v>
      </c>
      <c r="H55" s="156"/>
    </row>
    <row r="56" customFormat="false" ht="15" hidden="false" customHeight="false" outlineLevel="0" collapsed="false">
      <c r="H56" s="156"/>
    </row>
    <row r="57" customFormat="false" ht="15" hidden="false" customHeight="false" outlineLevel="0" collapsed="false">
      <c r="H57" s="156"/>
    </row>
    <row r="58" customFormat="false" ht="15" hidden="false" customHeight="false" outlineLevel="0" collapsed="false">
      <c r="H58" s="156"/>
    </row>
    <row r="59" customFormat="false" ht="15" hidden="false" customHeight="false" outlineLevel="0" collapsed="false">
      <c r="H59" s="156"/>
    </row>
    <row r="60" customFormat="false" ht="15" hidden="false" customHeight="false" outlineLevel="0" collapsed="false">
      <c r="H60" s="156"/>
    </row>
    <row r="61" customFormat="false" ht="15" hidden="false" customHeight="false" outlineLevel="0" collapsed="false">
      <c r="H61" s="156"/>
    </row>
    <row r="62" customFormat="false" ht="15" hidden="false" customHeight="false" outlineLevel="0" collapsed="false">
      <c r="H62" s="156"/>
    </row>
    <row r="63" customFormat="false" ht="15" hidden="false" customHeight="false" outlineLevel="0" collapsed="false">
      <c r="H63" s="156"/>
    </row>
    <row r="64" customFormat="false" ht="15" hidden="false" customHeight="false" outlineLevel="0" collapsed="false">
      <c r="H64" s="156"/>
    </row>
    <row r="65" customFormat="false" ht="15" hidden="false" customHeight="false" outlineLevel="0" collapsed="false">
      <c r="H65" s="156"/>
    </row>
    <row r="66" customFormat="false" ht="15" hidden="false" customHeight="false" outlineLevel="0" collapsed="false">
      <c r="H66" s="156"/>
    </row>
    <row r="67" customFormat="false" ht="15" hidden="false" customHeight="false" outlineLevel="0" collapsed="false">
      <c r="H67" s="156"/>
    </row>
    <row r="68" customFormat="false" ht="15" hidden="false" customHeight="false" outlineLevel="0" collapsed="false">
      <c r="H68" s="156"/>
    </row>
    <row r="69" customFormat="false" ht="15" hidden="false" customHeight="false" outlineLevel="0" collapsed="false">
      <c r="H69" s="156"/>
    </row>
    <row r="70" customFormat="false" ht="15" hidden="false" customHeight="false" outlineLevel="0" collapsed="false">
      <c r="H70" s="156"/>
    </row>
    <row r="71" customFormat="false" ht="15" hidden="false" customHeight="false" outlineLevel="0" collapsed="false">
      <c r="H71" s="156"/>
    </row>
    <row r="72" customFormat="false" ht="15" hidden="false" customHeight="false" outlineLevel="0" collapsed="false">
      <c r="H72" s="156"/>
    </row>
    <row r="73" customFormat="false" ht="15" hidden="false" customHeight="false" outlineLevel="0" collapsed="false">
      <c r="H73" s="156"/>
    </row>
    <row r="74" customFormat="false" ht="15" hidden="false" customHeight="false" outlineLevel="0" collapsed="false">
      <c r="H74" s="156"/>
    </row>
    <row r="75" customFormat="false" ht="15" hidden="false" customHeight="false" outlineLevel="0" collapsed="false">
      <c r="H75" s="156"/>
    </row>
    <row r="76" customFormat="false" ht="15" hidden="false" customHeight="false" outlineLevel="0" collapsed="false">
      <c r="H76" s="156"/>
    </row>
    <row r="77" customFormat="false" ht="15" hidden="false" customHeight="false" outlineLevel="0" collapsed="false">
      <c r="H77" s="156"/>
    </row>
    <row r="78" customFormat="false" ht="15" hidden="false" customHeight="false" outlineLevel="0" collapsed="false">
      <c r="H78" s="156"/>
    </row>
    <row r="79" customFormat="false" ht="15" hidden="false" customHeight="false" outlineLevel="0" collapsed="false">
      <c r="H79" s="156"/>
    </row>
    <row r="80" customFormat="false" ht="15" hidden="false" customHeight="false" outlineLevel="0" collapsed="false">
      <c r="H80" s="156"/>
    </row>
    <row r="81" customFormat="false" ht="15" hidden="false" customHeight="false" outlineLevel="0" collapsed="false">
      <c r="H81" s="156"/>
    </row>
    <row r="82" customFormat="false" ht="15" hidden="false" customHeight="false" outlineLevel="0" collapsed="false">
      <c r="H82" s="156"/>
    </row>
    <row r="83" customFormat="false" ht="15" hidden="false" customHeight="false" outlineLevel="0" collapsed="false">
      <c r="H83" s="156"/>
    </row>
    <row r="84" customFormat="false" ht="15" hidden="false" customHeight="false" outlineLevel="0" collapsed="false">
      <c r="H84" s="156"/>
    </row>
    <row r="85" customFormat="false" ht="15" hidden="false" customHeight="false" outlineLevel="0" collapsed="false">
      <c r="H85" s="156"/>
    </row>
    <row r="86" customFormat="false" ht="15" hidden="false" customHeight="false" outlineLevel="0" collapsed="false">
      <c r="H86" s="156"/>
    </row>
    <row r="87" customFormat="false" ht="15" hidden="false" customHeight="false" outlineLevel="0" collapsed="false">
      <c r="H87" s="156"/>
    </row>
    <row r="88" customFormat="false" ht="15" hidden="false" customHeight="false" outlineLevel="0" collapsed="false">
      <c r="H88" s="156"/>
    </row>
    <row r="89" customFormat="false" ht="15" hidden="false" customHeight="false" outlineLevel="0" collapsed="false">
      <c r="H89" s="156"/>
    </row>
    <row r="90" customFormat="false" ht="15" hidden="false" customHeight="false" outlineLevel="0" collapsed="false">
      <c r="H90" s="156"/>
    </row>
    <row r="91" customFormat="false" ht="15" hidden="false" customHeight="false" outlineLevel="0" collapsed="false">
      <c r="H91" s="156"/>
    </row>
    <row r="92" customFormat="false" ht="15" hidden="false" customHeight="false" outlineLevel="0" collapsed="false">
      <c r="H92" s="156"/>
    </row>
    <row r="93" customFormat="false" ht="15" hidden="false" customHeight="false" outlineLevel="0" collapsed="false">
      <c r="H93" s="156"/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6a9aea-fb0f-4ddd-aff8-712634b7d5fe" xsi:nil="true"/>
    <lcf76f155ced4ddcb4097134ff3c332f xmlns="6e4dd1ac-fb92-48a9-9c08-e0f8aa2e21c5">
      <Terms xmlns="http://schemas.microsoft.com/office/infopath/2007/PartnerControls"/>
    </lcf76f155ced4ddcb4097134ff3c332f>
    <SharedWithUsers xmlns="d5b246bb-b4f2-488c-be94-ef73d717d87a">
      <UserInfo>
        <DisplayName>Jones, David</DisplayName>
        <AccountId>6</AccountId>
        <AccountType/>
      </UserInfo>
      <UserInfo>
        <DisplayName>Banning, Brooke</DisplayName>
        <AccountId>78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1D0F79A20B943AE59D3ECFC4FFBFC" ma:contentTypeVersion="18" ma:contentTypeDescription="Create a new document." ma:contentTypeScope="" ma:versionID="41e44828e0ef361ee05e2ae4f744dd21">
  <xsd:schema xmlns:xsd="http://www.w3.org/2001/XMLSchema" xmlns:xs="http://www.w3.org/2001/XMLSchema" xmlns:p="http://schemas.microsoft.com/office/2006/metadata/properties" xmlns:ns2="6e4dd1ac-fb92-48a9-9c08-e0f8aa2e21c5" xmlns:ns3="d5b246bb-b4f2-488c-be94-ef73d717d87a" xmlns:ns4="fa6a9aea-fb0f-4ddd-aff8-712634b7d5fe" targetNamespace="http://schemas.microsoft.com/office/2006/metadata/properties" ma:root="true" ma:fieldsID="62eb7d4ab04f586b139f1571c86a4b64" ns2:_="" ns3:_="" ns4:_="">
    <xsd:import namespace="6e4dd1ac-fb92-48a9-9c08-e0f8aa2e21c5"/>
    <xsd:import namespace="d5b246bb-b4f2-488c-be94-ef73d717d87a"/>
    <xsd:import namespace="fa6a9aea-fb0f-4ddd-aff8-712634b7d5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dd1ac-fb92-48a9-9c08-e0f8aa2e21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246bb-b4f2-488c-be94-ef73d717d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a9aea-fb0f-4ddd-aff8-712634b7d5f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a283aa0-209c-4258-8158-fe5cf197b20f}" ma:internalName="TaxCatchAll" ma:showField="CatchAllData" ma:web="d5b246bb-b4f2-488c-be94-ef73d717d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B9B8D-3E49-4DD4-A976-8C4412B2596E}">
  <ds:schemaRefs>
    <ds:schemaRef ds:uri="d5b246bb-b4f2-488c-be94-ef73d717d87a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fa6a9aea-fb0f-4ddd-aff8-712634b7d5fe"/>
    <ds:schemaRef ds:uri="http://schemas.microsoft.com/office/2006/documentManagement/types"/>
    <ds:schemaRef ds:uri="http://purl.org/dc/dcmitype/"/>
    <ds:schemaRef ds:uri="6e4dd1ac-fb92-48a9-9c08-e0f8aa2e21c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49BA379-AC61-4BE4-A010-EC9BE5F66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dd1ac-fb92-48a9-9c08-e0f8aa2e21c5"/>
    <ds:schemaRef ds:uri="d5b246bb-b4f2-488c-be94-ef73d717d87a"/>
    <ds:schemaRef ds:uri="fa6a9aea-fb0f-4ddd-aff8-712634b7d5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7BD141-1D92-4649-BCDB-4AD903B41A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  <Company>ICFI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2016-10-12T15:45:13Z</dcterms:created>
  <dc:creator>Blomberg, Trent</dc:creator>
  <dc:description/>
  <dc:language>en-US</dc:language>
  <cp:lastModifiedBy/>
  <dcterms:modified xsi:type="dcterms:W3CDTF">2026-10-01T16:23:23Z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0x010100CC61D0F79A20B943AE59D3ECFC4FFBFC</vt:lpwstr>
  </property>
  <property fmtid="{D5CDD505-2E9C-101B-9397-08002B2CF9AE}" pid="3" name="MediaServiceImageTags">
    <vt:lpwstr/>
  </property>
</Properties>
</file>